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1\"/>
    </mc:Choice>
  </mc:AlternateContent>
  <xr:revisionPtr revIDLastSave="0" documentId="13_ncr:1_{824D2180-FD28-448B-86B8-31C86750BC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1 2025 г." sheetId="1" r:id="rId1"/>
  </sheets>
  <definedNames>
    <definedName name="_xlnm._FilterDatabase" localSheetId="0" hidden="1">'Форма 1 2025 г.'!$A$18:$BG$67</definedName>
    <definedName name="_xlnm.Print_Titles" localSheetId="0">'Форма 1 2025 г.'!$15:$18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H27" i="1"/>
</calcChain>
</file>

<file path=xl/sharedStrings.xml><?xml version="1.0" encoding="utf-8"?>
<sst xmlns="http://schemas.openxmlformats.org/spreadsheetml/2006/main" count="4813" uniqueCount="317">
  <si>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</si>
  <si>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</si>
  <si>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</si>
  <si>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</si>
  <si>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</si>
  <si>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</si>
  <si>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</si>
  <si>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</si>
  <si>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</si>
  <si>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</si>
  <si>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</si>
  <si>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</si>
  <si>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</si>
  <si>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</si>
  <si>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</si>
  <si>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</si>
  <si>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</si>
  <si>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</si>
  <si>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</si>
  <si>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</si>
  <si>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</si>
  <si>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</si>
  <si>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</si>
  <si>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</si>
  <si>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</si>
  <si>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</si>
  <si>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</si>
  <si>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</si>
  <si>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</si>
  <si>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</si>
  <si>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</si>
  <si>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</si>
  <si>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</si>
  <si>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</si>
  <si>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</si>
  <si>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</si>
  <si>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</si>
  <si>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</si>
  <si>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</si>
  <si>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</si>
  <si>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</si>
  <si>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</si>
  <si>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</si>
  <si>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</si>
  <si>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</si>
  <si>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</si>
  <si>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</si>
  <si>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</si>
  <si>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</si>
  <si>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</si>
  <si>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</si>
  <si>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</si>
  <si>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</si>
  <si>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</si>
  <si>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</si>
  <si>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</si>
  <si>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</si>
  <si>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</si>
  <si>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</si>
  <si>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</si>
  <si>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</si>
  <si>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</si>
  <si>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</si>
  <si>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</si>
  <si>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</si>
  <si>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</si>
  <si>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</si>
  <si>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</si>
  <si>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</si>
  <si>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</si>
  <si>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</si>
  <si>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</si>
  <si>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</si>
  <si>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</si>
  <si>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</si>
  <si>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</si>
  <si>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</si>
  <si>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</si>
  <si>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</si>
  <si>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</si>
  <si>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</si>
  <si>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</si>
  <si>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</si>
  <si>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</si>
  <si>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</si>
  <si>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</si>
  <si>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</si>
  <si>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</si>
  <si>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</si>
  <si>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</si>
  <si>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</si>
  <si>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</si>
  <si>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</si>
  <si>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</si>
  <si>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</si>
  <si>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</si>
  <si>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</si>
  <si>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</si>
  <si>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</si>
  <si>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</si>
  <si>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</si>
  <si>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</si>
  <si>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</si>
  <si>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</si>
  <si>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</si>
  <si>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</si>
  <si>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</si>
  <si>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</si>
  <si>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</si>
  <si>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</si>
  <si>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</si>
  <si>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</si>
  <si>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</si>
  <si>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</si>
  <si>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</si>
  <si>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</si>
  <si>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</si>
  <si>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</si>
  <si>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</si>
  <si>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</si>
  <si>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</si>
  <si>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</si>
  <si>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</si>
  <si>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</si>
  <si>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</si>
  <si>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</si>
  <si>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</si>
  <si>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</si>
  <si>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</si>
  <si>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</si>
  <si>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</si>
  <si>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</si>
  <si>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</si>
  <si>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</si>
  <si>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</si>
  <si>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</si>
  <si>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</si>
  <si>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</si>
  <si>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</si>
  <si>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</si>
  <si>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</si>
  <si>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</si>
  <si>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</si>
  <si>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</si>
  <si>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</si>
  <si>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</si>
  <si>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</si>
  <si>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</si>
  <si>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</si>
  <si>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</si>
  <si>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</si>
  <si>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</si>
  <si>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</si>
  <si>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</si>
  <si>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</si>
  <si>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</si>
  <si>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</si>
  <si>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</si>
  <si>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</si>
  <si>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</si>
  <si>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</si>
  <si>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</si>
  <si>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</si>
  <si>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</si>
  <si>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</si>
  <si>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</si>
  <si>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</si>
  <si>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</si>
  <si>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</si>
  <si>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</si>
  <si>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</si>
  <si>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</si>
  <si>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</si>
  <si>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</si>
  <si>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</si>
  <si>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</si>
  <si>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</si>
  <si>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</si>
  <si>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</si>
  <si>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</si>
  <si>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</si>
  <si>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</si>
  <si>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</si>
  <si>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</si>
  <si>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</si>
  <si>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</si>
  <si>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</si>
  <si>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</si>
  <si>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</si>
  <si>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</si>
  <si>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</si>
  <si>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</si>
  <si>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</si>
  <si>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</si>
  <si>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</si>
  <si>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</si>
  <si>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</si>
  <si>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>_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</si>
  <si>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</si>
  <si>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</si>
  <si>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</si>
  <si>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</si>
  <si>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</si>
  <si>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</si>
  <si>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</si>
  <si>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</si>
  <si>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</si>
  <si>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</si>
  <si>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</si>
  <si>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</si>
  <si>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</si>
  <si>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</si>
  <si>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</si>
  <si>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</si>
  <si>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</si>
  <si>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</si>
  <si>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</si>
  <si>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</si>
  <si>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</si>
  <si>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</si>
  <si>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</si>
  <si>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</si>
  <si>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</si>
  <si>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</si>
  <si>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</si>
  <si>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</si>
  <si>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</si>
  <si>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</si>
  <si>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</si>
  <si>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</si>
  <si>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</si>
  <si>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</si>
  <si>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</si>
  <si>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</si>
  <si>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</si>
  <si>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</si>
  <si>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</si>
  <si>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</si>
  <si>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</si>
  <si>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</si>
  <si>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</si>
  <si>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</si>
  <si>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</si>
  <si>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</si>
  <si>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</si>
  <si>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</si>
  <si>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</si>
  <si>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</si>
  <si>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</si>
  <si>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</si>
  <si>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</si>
  <si>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</si>
  <si>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</si>
  <si>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</si>
  <si>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</si>
  <si>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</si>
  <si>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Строительство АИИС КУЭ 0,4 кВ путем установки выносных щитов учета на опорах ВЛ-0,4 кВ, в количестве 300 точек учета</t>
  </si>
  <si>
    <t>Покупка Трансформаторной  электротехнической  лаборатории "АНГСТРЕМ" ГАЗ-27057, бензин 4/4</t>
  </si>
  <si>
    <t>0</t>
  </si>
  <si>
    <t>O_ТП00053</t>
  </si>
  <si>
    <t>O_ТП00055</t>
  </si>
  <si>
    <t>O_ТП00061</t>
  </si>
  <si>
    <t>O_ТП00062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</si>
  <si>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</si>
  <si>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</si>
  <si>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</si>
  <si>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</si>
  <si>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</si>
  <si>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</si>
  <si>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</si>
  <si>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O_ТП00073</t>
  </si>
  <si>
    <t>O_ТП00080</t>
  </si>
  <si>
    <t>O_ТП00084</t>
  </si>
  <si>
    <t>O_ТП00087</t>
  </si>
  <si>
    <t>O_ТП00095</t>
  </si>
  <si>
    <t>O_ТП00106</t>
  </si>
  <si>
    <t>O_ТП00111</t>
  </si>
  <si>
    <t>O_ТП00122</t>
  </si>
  <si>
    <t>O_ТП00124</t>
  </si>
  <si>
    <t>O_ТП00125</t>
  </si>
  <si>
    <t>O_ТП00127</t>
  </si>
  <si>
    <t>O_ТП00131</t>
  </si>
  <si>
    <t>O_ТП00132</t>
  </si>
  <si>
    <t>O_ТП00133</t>
  </si>
  <si>
    <t>O_ТП00138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</si>
  <si>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</si>
  <si>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</si>
  <si>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</si>
  <si>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</si>
  <si>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</si>
  <si>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</si>
  <si>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</si>
  <si>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O_ТП00139</t>
  </si>
  <si>
    <t>O_ВЛ00001</t>
  </si>
  <si>
    <t>O_ВЛ00007</t>
  </si>
  <si>
    <t>O_ВЛ00008</t>
  </si>
  <si>
    <t>O_ВЛ00009</t>
  </si>
  <si>
    <t>O_ВЛ00010</t>
  </si>
  <si>
    <t>O_ВЛ00013</t>
  </si>
  <si>
    <t>O_ВЛ00015</t>
  </si>
  <si>
    <t>O_ВЛ00019</t>
  </si>
  <si>
    <t>O_ВЛ00020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</si>
  <si>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</si>
  <si>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</si>
  <si>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</si>
  <si>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</si>
  <si>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</si>
  <si>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</si>
  <si>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</si>
  <si>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</si>
  <si>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O_ВЛ00034</t>
  </si>
  <si>
    <t>O_ВЛ00047</t>
  </si>
  <si>
    <t>O_КЛ00048</t>
  </si>
  <si>
    <t>O_КЛ00049</t>
  </si>
  <si>
    <t>O_КЛ00050</t>
  </si>
  <si>
    <t>O_АСК00001</t>
  </si>
  <si>
    <t>O_Л00001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</si>
</sst>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0;\-#,##0.000;&quot;нд&quot;"/>
    <numFmt numFmtId="165" formatCode="0.000"/>
  </numFmts>
  <fonts count="30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1">
    <xf numFmtId="0" fontId="0" fillId="0" borderId="0" xfId="0"/>
    <xf numFmtId="164" fontId="2" fillId="0" borderId="0" xfId="1" applyNumberFormat="1" applyFont="1"/>
    <xf numFmtId="164" fontId="2" fillId="0" borderId="0" xfId="1" applyNumberFormat="1" applyFont="1" applyAlignment="1">
      <alignment wrapText="1"/>
    </xf>
    <xf numFmtId="164" fontId="3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1" fillId="0" borderId="0" xfId="1" applyNumberFormat="1" applyFont="1"/>
    <xf numFmtId="164" fontId="2" fillId="0" borderId="7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0" xfId="1" applyNumberFormat="1" applyFont="1"/>
    <xf numFmtId="164" fontId="3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0" xfId="1" applyNumberFormat="1" applyFont="1"/>
    <xf numFmtId="164" fontId="3" fillId="0" borderId="7" xfId="1" applyNumberFormat="1" applyFont="1" applyBorder="1" applyAlignment="1">
      <alignment horizontal="center" wrapText="1"/>
    </xf>
    <xf numFmtId="164" fontId="22" fillId="0" borderId="7" xfId="1" applyNumberFormat="1" applyFont="1" applyBorder="1" applyAlignment="1">
      <alignment horizontal="center" vertical="center"/>
    </xf>
    <xf numFmtId="164" fontId="23" fillId="0" borderId="7" xfId="1" applyNumberFormat="1" applyFont="1" applyBorder="1" applyAlignment="1">
      <alignment horizontal="left" vertical="center" wrapText="1"/>
    </xf>
    <xf numFmtId="164" fontId="23" fillId="0" borderId="7" xfId="0" applyNumberFormat="1" applyFont="1" applyBorder="1" applyAlignment="1">
      <alignment horizontal="center" vertical="center" wrapText="1"/>
    </xf>
    <xf numFmtId="164" fontId="23" fillId="0" borderId="7" xfId="1" applyNumberFormat="1" applyFont="1" applyBorder="1" applyAlignment="1">
      <alignment horizontal="center" vertical="center"/>
    </xf>
    <xf numFmtId="164" fontId="23" fillId="0" borderId="0" xfId="1" applyNumberFormat="1" applyFont="1"/>
    <xf numFmtId="164" fontId="9" fillId="0" borderId="7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vertical="center" wrapText="1"/>
    </xf>
    <xf numFmtId="164" fontId="7" fillId="0" borderId="7" xfId="1" applyNumberFormat="1" applyFont="1" applyBorder="1" applyAlignment="1">
      <alignment horizontal="left" vertical="center" wrapText="1"/>
    </xf>
    <xf numFmtId="164" fontId="22" fillId="0" borderId="7" xfId="1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center" vertical="center"/>
    </xf>
    <xf numFmtId="164" fontId="0" fillId="0" borderId="7" xfId="1" applyNumberFormat="1" applyFont="1" applyBorder="1" applyAlignment="1">
      <alignment horizontal="left" vertical="center" wrapText="1"/>
    </xf>
    <xf numFmtId="164" fontId="25" fillId="0" borderId="7" xfId="2" applyNumberFormat="1" applyFont="1" applyBorder="1" applyAlignment="1">
      <alignment horizontal="center" vertical="center" wrapText="1"/>
    </xf>
    <xf numFmtId="164" fontId="23" fillId="0" borderId="7" xfId="1" applyNumberFormat="1" applyFont="1" applyBorder="1" applyAlignment="1">
      <alignment horizontal="left" vertical="top" wrapText="1"/>
    </xf>
    <xf numFmtId="164" fontId="26" fillId="0" borderId="7" xfId="2" applyNumberFormat="1" applyFont="1" applyBorder="1" applyAlignment="1">
      <alignment horizontal="center" vertical="center" wrapText="1"/>
    </xf>
    <xf numFmtId="164" fontId="23" fillId="0" borderId="7" xfId="0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left" vertical="top" wrapText="1"/>
    </xf>
    <xf numFmtId="164" fontId="9" fillId="0" borderId="7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164" fontId="27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/>
    </xf>
    <xf numFmtId="164" fontId="28" fillId="0" borderId="7" xfId="2" applyNumberFormat="1" applyFont="1" applyBorder="1" applyAlignment="1">
      <alignment horizontal="center" vertical="center" wrapText="1"/>
    </xf>
    <xf numFmtId="164" fontId="0" fillId="2" borderId="7" xfId="0" applyNumberFormat="1" applyFill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vertical="center" wrapText="1"/>
    </xf>
    <xf numFmtId="164" fontId="0" fillId="0" borderId="0" xfId="0" applyNumberFormat="1" applyAlignment="1">
      <alignment horizontal="center" vertical="center"/>
    </xf>
    <xf numFmtId="164" fontId="11" fillId="0" borderId="2" xfId="1" applyNumberFormat="1" applyFont="1" applyBorder="1" applyAlignment="1">
      <alignment horizontal="center" vertical="top" wrapText="1"/>
    </xf>
    <xf numFmtId="164" fontId="7" fillId="0" borderId="4" xfId="1" applyNumberFormat="1" applyFont="1" applyBorder="1" applyAlignment="1">
      <alignment horizontal="center" vertical="top" wrapText="1"/>
    </xf>
    <xf numFmtId="164" fontId="11" fillId="0" borderId="7" xfId="1" applyNumberFormat="1" applyFont="1" applyBorder="1" applyAlignment="1">
      <alignment horizontal="center" vertical="top" wrapText="1"/>
    </xf>
    <xf numFmtId="164" fontId="7" fillId="0" borderId="7" xfId="1" applyNumberFormat="1" applyFont="1" applyBorder="1" applyAlignment="1">
      <alignment horizontal="center" vertical="top" wrapText="1"/>
    </xf>
    <xf numFmtId="164" fontId="9" fillId="0" borderId="7" xfId="1" applyNumberFormat="1" applyFont="1" applyBorder="1" applyAlignment="1">
      <alignment horizontal="center" vertical="top" wrapText="1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top" wrapText="1"/>
    </xf>
    <xf numFmtId="164" fontId="9" fillId="0" borderId="3" xfId="1" applyNumberFormat="1" applyFont="1" applyBorder="1" applyAlignment="1">
      <alignment horizontal="center" vertical="top" wrapText="1"/>
    </xf>
    <xf numFmtId="164" fontId="9" fillId="0" borderId="4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top"/>
    </xf>
    <xf numFmtId="165" fontId="3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65" fontId="23" fillId="0" borderId="7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H358"/>
  <sheetViews>
    <sheetView showZeros="0" tabSelected="1" topLeftCell="A15" zoomScale="55" zoomScaleNormal="55" zoomScaleSheetLayoutView="55" workbookViewId="0">
      <pane xSplit="3" ySplit="4" topLeftCell="D19" activePane="bottomRight" state="frozen"/>
      <selection activeCell="A15" sqref="A15"/>
      <selection pane="topRight" activeCell="D15" sqref="D15"/>
      <selection pane="bottomLeft" activeCell="A19" sqref="A19"/>
      <selection pane="bottomRight" activeCell="D27" sqref="D27:G27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1" spans="1:59" x14ac:dyDescent="0.2">
      <c r="A1" s="1" t="s">
        <v>105</v>
      </c>
      <c r="B1" s="1" t="s">
        <v>105</v>
      </c>
      <c r="C1" s="2" t="s">
        <v>105</v>
      </c>
      <c r="D1" s="1" t="s">
        <v>105</v>
      </c>
      <c r="E1" s="1" t="s">
        <v>105</v>
      </c>
      <c r="F1" s="1" t="s">
        <v>105</v>
      </c>
      <c r="G1" s="1" t="s">
        <v>105</v>
      </c>
      <c r="H1" s="1" t="s">
        <v>105</v>
      </c>
      <c r="I1" s="1" t="s">
        <v>105</v>
      </c>
      <c r="J1" s="1" t="s">
        <v>105</v>
      </c>
      <c r="K1" s="1" t="s">
        <v>105</v>
      </c>
      <c r="L1" s="1" t="s">
        <v>105</v>
      </c>
      <c r="M1" s="1" t="s">
        <v>105</v>
      </c>
      <c r="N1" s="1" t="s">
        <v>105</v>
      </c>
      <c r="O1" s="1" t="s">
        <v>105</v>
      </c>
      <c r="P1" s="1" t="s">
        <v>105</v>
      </c>
      <c r="Q1" s="1" t="s">
        <v>105</v>
      </c>
      <c r="R1" s="1" t="s">
        <v>105</v>
      </c>
      <c r="S1" s="1" t="s">
        <v>105</v>
      </c>
      <c r="T1" s="1" t="s">
        <v>105</v>
      </c>
      <c r="U1" s="1" t="s">
        <v>105</v>
      </c>
      <c r="V1" s="1" t="s">
        <v>105</v>
      </c>
      <c r="W1" s="1" t="s">
        <v>105</v>
      </c>
      <c r="X1" s="1" t="s">
        <v>105</v>
      </c>
      <c r="Y1" s="1" t="s">
        <v>105</v>
      </c>
      <c r="Z1" s="1" t="s">
        <v>105</v>
      </c>
      <c r="AA1" s="1" t="s">
        <v>105</v>
      </c>
      <c r="AB1" s="1" t="s">
        <v>105</v>
      </c>
      <c r="AC1" s="1" t="s">
        <v>105</v>
      </c>
      <c r="AD1" s="1" t="s">
        <v>105</v>
      </c>
      <c r="AE1" s="1" t="s">
        <v>105</v>
      </c>
      <c r="AF1" s="1" t="s">
        <v>105</v>
      </c>
      <c r="AG1" s="1" t="s">
        <v>105</v>
      </c>
      <c r="AH1" s="1" t="s">
        <v>105</v>
      </c>
      <c r="AI1" s="1" t="s">
        <v>105</v>
      </c>
      <c r="AJ1" s="1" t="s">
        <v>105</v>
      </c>
      <c r="AK1" s="1" t="s">
        <v>105</v>
      </c>
      <c r="AL1" s="1" t="s">
        <v>105</v>
      </c>
      <c r="AM1" s="1" t="s">
        <v>105</v>
      </c>
      <c r="AN1" s="1" t="s">
        <v>105</v>
      </c>
      <c r="AO1" s="1" t="s">
        <v>105</v>
      </c>
      <c r="AP1" s="1" t="s">
        <v>105</v>
      </c>
      <c r="AQ1" s="1" t="s">
        <v>105</v>
      </c>
      <c r="AR1" s="1" t="s">
        <v>105</v>
      </c>
      <c r="AS1" s="1" t="s">
        <v>105</v>
      </c>
      <c r="AT1" s="1" t="s">
        <v>105</v>
      </c>
      <c r="AU1" s="1" t="s">
        <v>105</v>
      </c>
      <c r="AV1" s="1" t="s">
        <v>105</v>
      </c>
      <c r="AW1" s="1" t="s">
        <v>105</v>
      </c>
      <c r="AX1" s="1" t="s">
        <v>105</v>
      </c>
      <c r="AY1" s="1" t="s">
        <v>105</v>
      </c>
      <c r="AZ1" s="1" t="s">
        <v>105</v>
      </c>
      <c r="BA1" s="1" t="s">
        <v>105</v>
      </c>
      <c r="BB1" s="1" t="s">
        <v>105</v>
      </c>
      <c r="BC1" s="1" t="s">
        <v>105</v>
      </c>
      <c r="BD1" s="1" t="s">
        <v>105</v>
      </c>
      <c r="BE1" s="1" t="s">
        <v>105</v>
      </c>
      <c r="BF1" s="1" t="s">
        <v>105</v>
      </c>
      <c r="BG1" s="1" t="s">
        <v>105</v>
      </c>
    </row>
    <row r="2" spans="1:59" ht="15.75" x14ac:dyDescent="0.2">
      <c r="A2" s="1" t="s">
        <v>105</v>
      </c>
      <c r="B2" s="1" t="s">
        <v>105</v>
      </c>
      <c r="C2" s="2" t="s">
        <v>105</v>
      </c>
      <c r="D2" s="1" t="s">
        <v>105</v>
      </c>
      <c r="E2" s="1" t="s">
        <v>105</v>
      </c>
      <c r="F2" s="1" t="s">
        <v>105</v>
      </c>
      <c r="G2" s="1" t="s">
        <v>105</v>
      </c>
      <c r="H2" s="1" t="s">
        <v>105</v>
      </c>
      <c r="I2" s="1" t="s">
        <v>105</v>
      </c>
      <c r="J2" s="1" t="s">
        <v>105</v>
      </c>
      <c r="K2" s="1" t="s">
        <v>105</v>
      </c>
      <c r="L2" s="1" t="s">
        <v>105</v>
      </c>
      <c r="M2" s="1" t="s">
        <v>105</v>
      </c>
      <c r="N2" s="1" t="s">
        <v>105</v>
      </c>
      <c r="O2" s="1" t="s">
        <v>105</v>
      </c>
      <c r="P2" s="1" t="s">
        <v>105</v>
      </c>
      <c r="Q2" s="1" t="s">
        <v>105</v>
      </c>
      <c r="R2" s="1" t="s">
        <v>105</v>
      </c>
      <c r="S2" s="1" t="s">
        <v>105</v>
      </c>
      <c r="T2" s="1" t="s">
        <v>105</v>
      </c>
      <c r="U2" s="1" t="s">
        <v>105</v>
      </c>
      <c r="V2" s="1" t="s">
        <v>105</v>
      </c>
      <c r="W2" s="1" t="s">
        <v>105</v>
      </c>
      <c r="X2" s="1" t="s">
        <v>105</v>
      </c>
      <c r="Y2" s="1" t="s">
        <v>105</v>
      </c>
      <c r="Z2" s="3" t="s">
        <v>105</v>
      </c>
      <c r="AA2" s="3" t="s">
        <v>105</v>
      </c>
      <c r="AB2" s="3" t="s">
        <v>105</v>
      </c>
      <c r="AC2" s="3" t="s">
        <v>105</v>
      </c>
      <c r="AD2" s="3" t="s">
        <v>105</v>
      </c>
      <c r="AE2" s="3" t="s">
        <v>105</v>
      </c>
      <c r="AF2" s="3" t="s">
        <v>105</v>
      </c>
      <c r="AG2" s="3" t="s">
        <v>105</v>
      </c>
      <c r="AH2" s="3" t="s">
        <v>105</v>
      </c>
      <c r="AI2" s="3" t="s">
        <v>105</v>
      </c>
      <c r="AJ2" s="3" t="s">
        <v>105</v>
      </c>
      <c r="AK2" s="3" t="s">
        <v>105</v>
      </c>
      <c r="AL2" s="3" t="s">
        <v>105</v>
      </c>
      <c r="AM2" s="3" t="s">
        <v>105</v>
      </c>
      <c r="AN2" s="3" t="s">
        <v>105</v>
      </c>
      <c r="AO2" s="3" t="s">
        <v>105</v>
      </c>
      <c r="AP2" s="3" t="s">
        <v>105</v>
      </c>
      <c r="AQ2" s="3" t="s">
        <v>105</v>
      </c>
      <c r="AR2" s="1" t="s">
        <v>105</v>
      </c>
      <c r="AS2" s="1" t="s">
        <v>105</v>
      </c>
      <c r="AT2" s="1" t="s">
        <v>105</v>
      </c>
      <c r="AU2" s="1" t="s">
        <v>105</v>
      </c>
      <c r="AV2" s="1" t="s">
        <v>105</v>
      </c>
      <c r="AW2" s="1" t="s">
        <v>105</v>
      </c>
      <c r="AX2" s="1" t="s">
        <v>105</v>
      </c>
      <c r="AY2" s="1" t="s">
        <v>105</v>
      </c>
      <c r="AZ2" s="1" t="s">
        <v>105</v>
      </c>
      <c r="BA2" s="1" t="s">
        <v>105</v>
      </c>
      <c r="BB2" s="1" t="s">
        <v>105</v>
      </c>
      <c r="BC2" s="1" t="s">
        <v>105</v>
      </c>
      <c r="BD2" s="1" t="s">
        <v>105</v>
      </c>
      <c r="BE2" s="1" t="s">
        <v>105</v>
      </c>
      <c r="BF2" s="1" t="s">
        <v>105</v>
      </c>
      <c r="BG2" s="1" t="s">
        <v>105</v>
      </c>
    </row>
    <row r="3" spans="1:59" x14ac:dyDescent="0.2">
      <c r="A3" s="1" t="s">
        <v>105</v>
      </c>
      <c r="B3" s="1" t="s">
        <v>105</v>
      </c>
      <c r="C3" s="2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105</v>
      </c>
      <c r="N3" s="1" t="s">
        <v>105</v>
      </c>
      <c r="O3" s="1" t="s">
        <v>105</v>
      </c>
      <c r="P3" s="1" t="s">
        <v>105</v>
      </c>
      <c r="Q3" s="1" t="s">
        <v>105</v>
      </c>
      <c r="R3" s="1" t="s">
        <v>105</v>
      </c>
      <c r="S3" s="1" t="s">
        <v>105</v>
      </c>
      <c r="T3" s="1" t="s">
        <v>105</v>
      </c>
      <c r="U3" s="1" t="s">
        <v>105</v>
      </c>
      <c r="V3" s="1" t="s">
        <v>105</v>
      </c>
      <c r="W3" s="1" t="s">
        <v>105</v>
      </c>
      <c r="X3" s="1" t="s">
        <v>105</v>
      </c>
      <c r="Y3" s="1" t="s">
        <v>105</v>
      </c>
      <c r="Z3" s="1" t="s">
        <v>105</v>
      </c>
      <c r="AA3" s="1" t="s">
        <v>105</v>
      </c>
      <c r="AB3" s="1" t="s">
        <v>105</v>
      </c>
      <c r="AC3" s="1" t="s">
        <v>105</v>
      </c>
      <c r="AD3" s="1" t="s">
        <v>105</v>
      </c>
      <c r="AE3" s="1" t="s">
        <v>105</v>
      </c>
      <c r="AF3" s="1" t="s">
        <v>105</v>
      </c>
      <c r="AG3" s="1" t="s">
        <v>105</v>
      </c>
      <c r="AH3" s="1" t="s">
        <v>105</v>
      </c>
      <c r="AI3" s="1" t="s">
        <v>105</v>
      </c>
      <c r="AJ3" s="1" t="s">
        <v>105</v>
      </c>
      <c r="AK3" s="1" t="s">
        <v>105</v>
      </c>
      <c r="AL3" s="1" t="s">
        <v>105</v>
      </c>
      <c r="AM3" s="1" t="s">
        <v>105</v>
      </c>
      <c r="AN3" s="1" t="s">
        <v>105</v>
      </c>
      <c r="AO3" s="1" t="s">
        <v>105</v>
      </c>
      <c r="AP3" s="1" t="s">
        <v>105</v>
      </c>
      <c r="AQ3" s="1" t="s">
        <v>105</v>
      </c>
      <c r="AR3" s="1" t="s">
        <v>105</v>
      </c>
      <c r="AS3" s="1" t="s">
        <v>105</v>
      </c>
      <c r="AT3" s="1" t="s">
        <v>105</v>
      </c>
      <c r="AU3" s="1" t="s">
        <v>105</v>
      </c>
      <c r="AV3" s="1" t="s">
        <v>105</v>
      </c>
      <c r="AW3" s="1" t="s">
        <v>105</v>
      </c>
      <c r="AX3" s="1" t="s">
        <v>105</v>
      </c>
      <c r="AY3" s="1" t="s">
        <v>105</v>
      </c>
      <c r="AZ3" s="1" t="s">
        <v>105</v>
      </c>
      <c r="BA3" s="1" t="s">
        <v>105</v>
      </c>
      <c r="BB3" s="1" t="s">
        <v>105</v>
      </c>
      <c r="BC3" s="1" t="s">
        <v>105</v>
      </c>
      <c r="BD3" s="1" t="s">
        <v>105</v>
      </c>
      <c r="BE3" s="1" t="s">
        <v>105</v>
      </c>
      <c r="BF3" s="1" t="s">
        <v>105</v>
      </c>
      <c r="BG3" s="1" t="s">
        <v>105</v>
      </c>
    </row>
    <row r="4" spans="1:59" ht="18.75" x14ac:dyDescent="0.2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4" t="s">
        <v>105</v>
      </c>
      <c r="BG4" s="4" t="s">
        <v>105</v>
      </c>
    </row>
    <row r="5" spans="1:59" ht="18.75" x14ac:dyDescent="0.3">
      <c r="A5" s="65" t="s">
        <v>198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5" t="s">
        <v>105</v>
      </c>
      <c r="BG5" s="5" t="s">
        <v>105</v>
      </c>
    </row>
    <row r="6" spans="1:59" ht="15.75" customHeight="1" x14ac:dyDescent="0.2">
      <c r="A6" s="1" t="s">
        <v>105</v>
      </c>
      <c r="B6" s="1" t="s">
        <v>105</v>
      </c>
      <c r="C6" s="2" t="s">
        <v>105</v>
      </c>
      <c r="D6" s="1" t="s">
        <v>105</v>
      </c>
      <c r="E6" s="1" t="s">
        <v>105</v>
      </c>
      <c r="F6" s="1" t="s">
        <v>105</v>
      </c>
      <c r="G6" s="1" t="s">
        <v>105</v>
      </c>
      <c r="H6" s="1" t="s">
        <v>105</v>
      </c>
      <c r="I6" s="1" t="s">
        <v>105</v>
      </c>
      <c r="J6" s="1" t="s">
        <v>105</v>
      </c>
      <c r="K6" s="1" t="s">
        <v>105</v>
      </c>
      <c r="L6" s="1" t="s">
        <v>105</v>
      </c>
      <c r="M6" s="1" t="s">
        <v>105</v>
      </c>
      <c r="N6" s="1" t="s">
        <v>105</v>
      </c>
      <c r="O6" s="1" t="s">
        <v>105</v>
      </c>
      <c r="P6" s="1" t="s">
        <v>105</v>
      </c>
      <c r="Q6" s="1" t="s">
        <v>105</v>
      </c>
      <c r="R6" s="1" t="s">
        <v>105</v>
      </c>
      <c r="S6" s="1" t="s">
        <v>105</v>
      </c>
      <c r="T6" s="1" t="s">
        <v>105</v>
      </c>
      <c r="U6" s="1" t="s">
        <v>105</v>
      </c>
      <c r="V6" s="1" t="s">
        <v>105</v>
      </c>
      <c r="W6" s="1" t="s">
        <v>105</v>
      </c>
      <c r="X6" s="1" t="s">
        <v>105</v>
      </c>
      <c r="Y6" s="1" t="s">
        <v>105</v>
      </c>
      <c r="Z6" s="1" t="s">
        <v>105</v>
      </c>
      <c r="AA6" s="1" t="s">
        <v>105</v>
      </c>
      <c r="AB6" s="1" t="s">
        <v>105</v>
      </c>
      <c r="AC6" s="1" t="s">
        <v>105</v>
      </c>
      <c r="AD6" s="1" t="s">
        <v>105</v>
      </c>
      <c r="AE6" s="1" t="s">
        <v>105</v>
      </c>
      <c r="AF6" s="1" t="s">
        <v>105</v>
      </c>
      <c r="AG6" s="1" t="s">
        <v>105</v>
      </c>
      <c r="AH6" s="1" t="s">
        <v>105</v>
      </c>
      <c r="AI6" s="1" t="s">
        <v>105</v>
      </c>
      <c r="AJ6" s="1" t="s">
        <v>105</v>
      </c>
      <c r="AK6" s="1" t="s">
        <v>105</v>
      </c>
      <c r="AL6" s="1" t="s">
        <v>105</v>
      </c>
      <c r="AM6" s="1" t="s">
        <v>105</v>
      </c>
      <c r="AN6" s="1" t="s">
        <v>105</v>
      </c>
      <c r="AO6" s="1" t="s">
        <v>105</v>
      </c>
      <c r="AP6" s="1" t="s">
        <v>105</v>
      </c>
      <c r="AQ6" s="1" t="s">
        <v>105</v>
      </c>
      <c r="AR6" s="1" t="s">
        <v>105</v>
      </c>
      <c r="AS6" s="1" t="s">
        <v>105</v>
      </c>
      <c r="AT6" s="1" t="s">
        <v>105</v>
      </c>
      <c r="AU6" s="1" t="s">
        <v>105</v>
      </c>
      <c r="AV6" s="1" t="s">
        <v>105</v>
      </c>
      <c r="AW6" s="1" t="s">
        <v>105</v>
      </c>
      <c r="AX6" s="1" t="s">
        <v>105</v>
      </c>
      <c r="AY6" s="1" t="s">
        <v>105</v>
      </c>
      <c r="AZ6" s="1" t="s">
        <v>105</v>
      </c>
      <c r="BA6" s="1" t="s">
        <v>105</v>
      </c>
      <c r="BB6" s="1" t="s">
        <v>105</v>
      </c>
      <c r="BC6" s="1" t="s">
        <v>105</v>
      </c>
      <c r="BD6" s="1" t="s">
        <v>105</v>
      </c>
      <c r="BE6" s="1" t="s">
        <v>105</v>
      </c>
      <c r="BF6" s="1" t="s">
        <v>105</v>
      </c>
      <c r="BG6" s="1" t="s">
        <v>105</v>
      </c>
    </row>
    <row r="7" spans="1:59" ht="21.75" customHeight="1" x14ac:dyDescent="0.2">
      <c r="A7" s="66" t="s">
        <v>196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" t="s">
        <v>105</v>
      </c>
      <c r="BG7" s="6" t="s">
        <v>105</v>
      </c>
    </row>
    <row r="8" spans="1:59" ht="15.75" customHeight="1" x14ac:dyDescent="0.2">
      <c r="A8" s="67" t="s">
        <v>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7" t="s">
        <v>105</v>
      </c>
      <c r="BG8" s="7" t="s">
        <v>105</v>
      </c>
    </row>
    <row r="9" spans="1:59" x14ac:dyDescent="0.2">
      <c r="A9" s="1" t="s">
        <v>105</v>
      </c>
      <c r="B9" s="1" t="s">
        <v>105</v>
      </c>
      <c r="C9" s="2" t="s">
        <v>105</v>
      </c>
      <c r="D9" s="1" t="s">
        <v>105</v>
      </c>
      <c r="E9" s="1" t="s">
        <v>105</v>
      </c>
      <c r="F9" s="1" t="s">
        <v>105</v>
      </c>
      <c r="G9" s="1" t="s">
        <v>105</v>
      </c>
      <c r="H9" s="1" t="s">
        <v>105</v>
      </c>
      <c r="I9" s="1" t="s">
        <v>105</v>
      </c>
      <c r="J9" s="1" t="s">
        <v>105</v>
      </c>
      <c r="K9" s="1" t="s">
        <v>105</v>
      </c>
      <c r="L9" s="1" t="s">
        <v>105</v>
      </c>
      <c r="M9" s="1" t="s">
        <v>105</v>
      </c>
      <c r="N9" s="1" t="s">
        <v>105</v>
      </c>
      <c r="O9" s="1" t="s">
        <v>105</v>
      </c>
      <c r="P9" s="1" t="s">
        <v>105</v>
      </c>
      <c r="Q9" s="1" t="s">
        <v>105</v>
      </c>
      <c r="R9" s="1" t="s">
        <v>105</v>
      </c>
      <c r="S9" s="1" t="s">
        <v>105</v>
      </c>
      <c r="T9" s="1" t="s">
        <v>105</v>
      </c>
      <c r="U9" s="1" t="s">
        <v>105</v>
      </c>
      <c r="V9" s="1" t="s">
        <v>105</v>
      </c>
      <c r="W9" s="1" t="s">
        <v>105</v>
      </c>
      <c r="X9" s="1" t="s">
        <v>105</v>
      </c>
      <c r="Y9" s="1" t="s">
        <v>105</v>
      </c>
      <c r="Z9" s="1" t="s">
        <v>105</v>
      </c>
      <c r="AA9" s="1" t="s">
        <v>105</v>
      </c>
      <c r="AB9" s="1" t="s">
        <v>105</v>
      </c>
      <c r="AC9" s="1" t="s">
        <v>105</v>
      </c>
      <c r="AD9" s="1" t="s">
        <v>105</v>
      </c>
      <c r="AE9" s="1" t="s">
        <v>105</v>
      </c>
      <c r="AF9" s="1" t="s">
        <v>105</v>
      </c>
      <c r="AG9" s="1" t="s">
        <v>105</v>
      </c>
      <c r="AH9" s="1" t="s">
        <v>105</v>
      </c>
      <c r="AI9" s="1" t="s">
        <v>105</v>
      </c>
      <c r="AJ9" s="1" t="s">
        <v>105</v>
      </c>
      <c r="AK9" s="1" t="s">
        <v>105</v>
      </c>
      <c r="AL9" s="1" t="s">
        <v>105</v>
      </c>
      <c r="AM9" s="1" t="s">
        <v>105</v>
      </c>
      <c r="AN9" s="1" t="s">
        <v>105</v>
      </c>
      <c r="AO9" s="1" t="s">
        <v>105</v>
      </c>
      <c r="AP9" s="1" t="s">
        <v>105</v>
      </c>
      <c r="AQ9" s="1" t="s">
        <v>105</v>
      </c>
      <c r="AR9" s="1" t="s">
        <v>105</v>
      </c>
      <c r="AS9" s="1" t="s">
        <v>105</v>
      </c>
      <c r="AT9" s="1" t="s">
        <v>105</v>
      </c>
      <c r="AU9" s="1" t="s">
        <v>105</v>
      </c>
      <c r="AV9" s="1" t="s">
        <v>105</v>
      </c>
      <c r="AW9" s="1" t="s">
        <v>105</v>
      </c>
      <c r="AX9" s="1" t="s">
        <v>105</v>
      </c>
      <c r="AY9" s="1" t="s">
        <v>105</v>
      </c>
      <c r="AZ9" s="1" t="s">
        <v>105</v>
      </c>
      <c r="BA9" s="1" t="s">
        <v>105</v>
      </c>
      <c r="BB9" s="1" t="s">
        <v>105</v>
      </c>
      <c r="BC9" s="1" t="s">
        <v>105</v>
      </c>
      <c r="BD9" s="1" t="s">
        <v>105</v>
      </c>
      <c r="BE9" s="1" t="s">
        <v>105</v>
      </c>
      <c r="BF9" s="1" t="s">
        <v>105</v>
      </c>
      <c r="BG9" s="1" t="s">
        <v>105</v>
      </c>
    </row>
    <row r="10" spans="1:59" ht="16.5" customHeight="1" x14ac:dyDescent="0.2">
      <c r="A10" s="66" t="s">
        <v>197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" t="s">
        <v>105</v>
      </c>
      <c r="BG10" s="6" t="s">
        <v>105</v>
      </c>
    </row>
    <row r="11" spans="1:59" ht="15" customHeight="1" x14ac:dyDescent="0.2">
      <c r="A11" s="6" t="s">
        <v>105</v>
      </c>
      <c r="B11" s="6" t="s">
        <v>105</v>
      </c>
      <c r="C11" s="8" t="s">
        <v>105</v>
      </c>
      <c r="D11" s="6" t="s">
        <v>105</v>
      </c>
      <c r="E11" s="6" t="s">
        <v>105</v>
      </c>
      <c r="F11" s="6" t="s">
        <v>105</v>
      </c>
      <c r="G11" s="6" t="s">
        <v>105</v>
      </c>
      <c r="H11" s="6" t="s">
        <v>105</v>
      </c>
      <c r="I11" s="6" t="s">
        <v>105</v>
      </c>
      <c r="J11" s="6" t="s">
        <v>105</v>
      </c>
      <c r="K11" s="6" t="s">
        <v>105</v>
      </c>
      <c r="L11" s="6" t="s">
        <v>105</v>
      </c>
      <c r="M11" s="6" t="s">
        <v>105</v>
      </c>
      <c r="N11" s="6" t="s">
        <v>105</v>
      </c>
      <c r="O11" s="6" t="s">
        <v>105</v>
      </c>
      <c r="P11" s="6" t="s">
        <v>105</v>
      </c>
      <c r="Q11" s="6" t="s">
        <v>105</v>
      </c>
      <c r="R11" s="6" t="s">
        <v>105</v>
      </c>
      <c r="S11" s="6" t="s">
        <v>105</v>
      </c>
      <c r="T11" s="6" t="s">
        <v>105</v>
      </c>
      <c r="U11" s="6" t="s">
        <v>105</v>
      </c>
      <c r="V11" s="6" t="s">
        <v>105</v>
      </c>
      <c r="W11" s="6" t="s">
        <v>105</v>
      </c>
      <c r="X11" s="6" t="s">
        <v>105</v>
      </c>
      <c r="Y11" s="6" t="s">
        <v>105</v>
      </c>
      <c r="Z11" s="6" t="s">
        <v>105</v>
      </c>
      <c r="AA11" s="6" t="s">
        <v>105</v>
      </c>
      <c r="AB11" s="6" t="s">
        <v>105</v>
      </c>
      <c r="AC11" s="6" t="s">
        <v>105</v>
      </c>
      <c r="AD11" s="6" t="s">
        <v>105</v>
      </c>
      <c r="AE11" s="6" t="s">
        <v>105</v>
      </c>
      <c r="AF11" s="6" t="s">
        <v>105</v>
      </c>
      <c r="AG11" s="6" t="s">
        <v>105</v>
      </c>
      <c r="AH11" s="6" t="s">
        <v>105</v>
      </c>
      <c r="AI11" s="6" t="s">
        <v>105</v>
      </c>
      <c r="AJ11" s="6" t="s">
        <v>105</v>
      </c>
      <c r="AK11" s="6" t="s">
        <v>105</v>
      </c>
      <c r="AL11" s="6" t="s">
        <v>105</v>
      </c>
      <c r="AM11" s="6" t="s">
        <v>105</v>
      </c>
      <c r="AN11" s="6" t="s">
        <v>105</v>
      </c>
      <c r="AO11" s="6" t="s">
        <v>105</v>
      </c>
      <c r="AP11" s="6" t="s">
        <v>105</v>
      </c>
      <c r="AQ11" s="6" t="s">
        <v>105</v>
      </c>
      <c r="AR11" s="9" t="s">
        <v>105</v>
      </c>
      <c r="AS11" s="9" t="s">
        <v>105</v>
      </c>
      <c r="AT11" s="9" t="s">
        <v>105</v>
      </c>
      <c r="AU11" s="9" t="s">
        <v>105</v>
      </c>
      <c r="AV11" s="9" t="s">
        <v>105</v>
      </c>
      <c r="AW11" s="9" t="s">
        <v>105</v>
      </c>
      <c r="AX11" s="9" t="s">
        <v>105</v>
      </c>
      <c r="AY11" s="9" t="s">
        <v>105</v>
      </c>
      <c r="AZ11" s="9" t="s">
        <v>105</v>
      </c>
      <c r="BA11" s="9" t="s">
        <v>105</v>
      </c>
      <c r="BB11" s="9" t="s">
        <v>105</v>
      </c>
      <c r="BC11" s="9" t="s">
        <v>105</v>
      </c>
      <c r="BD11" s="9" t="s">
        <v>105</v>
      </c>
      <c r="BE11" s="9" t="s">
        <v>105</v>
      </c>
      <c r="BF11" s="9" t="s">
        <v>105</v>
      </c>
      <c r="BG11" s="9" t="s">
        <v>105</v>
      </c>
    </row>
    <row r="12" spans="1:59" ht="15.75" customHeight="1" x14ac:dyDescent="0.3">
      <c r="A12" s="57" t="s">
        <v>199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10" t="s">
        <v>105</v>
      </c>
      <c r="BG12" s="10" t="s">
        <v>105</v>
      </c>
    </row>
    <row r="13" spans="1:59" ht="15.75" customHeight="1" x14ac:dyDescent="0.25">
      <c r="A13" s="56" t="s">
        <v>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11" t="s">
        <v>105</v>
      </c>
      <c r="BG13" s="11" t="s">
        <v>105</v>
      </c>
    </row>
    <row r="14" spans="1:59" ht="15.75" customHeight="1" x14ac:dyDescent="0.3">
      <c r="A14" s="57" t="s">
        <v>105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10" t="s">
        <v>105</v>
      </c>
      <c r="BG14" s="10" t="s">
        <v>105</v>
      </c>
    </row>
    <row r="15" spans="1:59" ht="85.5" customHeight="1" x14ac:dyDescent="0.2">
      <c r="A15" s="58" t="s">
        <v>3</v>
      </c>
      <c r="B15" s="58" t="s">
        <v>4</v>
      </c>
      <c r="C15" s="58" t="s">
        <v>5</v>
      </c>
      <c r="D15" s="61" t="s">
        <v>187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3"/>
      <c r="Z15" s="61" t="s">
        <v>188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3"/>
      <c r="AL15" s="61" t="s">
        <v>189</v>
      </c>
      <c r="AM15" s="62"/>
      <c r="AN15" s="62"/>
      <c r="AO15" s="62"/>
      <c r="AP15" s="62"/>
      <c r="AQ15" s="63"/>
      <c r="AR15" s="61" t="s">
        <v>190</v>
      </c>
      <c r="AS15" s="62"/>
      <c r="AT15" s="62"/>
      <c r="AU15" s="63"/>
      <c r="AV15" s="61" t="s">
        <v>191</v>
      </c>
      <c r="AW15" s="62"/>
      <c r="AX15" s="62"/>
      <c r="AY15" s="62"/>
      <c r="AZ15" s="62"/>
      <c r="BA15" s="63"/>
      <c r="BB15" s="61" t="s">
        <v>192</v>
      </c>
      <c r="BC15" s="62"/>
      <c r="BD15" s="62"/>
      <c r="BE15" s="63"/>
      <c r="BF15" s="55" t="s">
        <v>193</v>
      </c>
      <c r="BG15" s="55"/>
    </row>
    <row r="16" spans="1:59" s="12" customFormat="1" ht="264" customHeight="1" x14ac:dyDescent="0.2">
      <c r="A16" s="59"/>
      <c r="B16" s="59"/>
      <c r="C16" s="59"/>
      <c r="D16" s="51" t="s">
        <v>6</v>
      </c>
      <c r="E16" s="52"/>
      <c r="F16" s="51" t="s">
        <v>7</v>
      </c>
      <c r="G16" s="52"/>
      <c r="H16" s="51" t="s">
        <v>8</v>
      </c>
      <c r="I16" s="52"/>
      <c r="J16" s="51" t="s">
        <v>9</v>
      </c>
      <c r="K16" s="52"/>
      <c r="L16" s="51" t="s">
        <v>10</v>
      </c>
      <c r="M16" s="52"/>
      <c r="N16" s="51" t="s">
        <v>11</v>
      </c>
      <c r="O16" s="52"/>
      <c r="P16" s="51" t="s">
        <v>12</v>
      </c>
      <c r="Q16" s="52"/>
      <c r="R16" s="51" t="s">
        <v>13</v>
      </c>
      <c r="S16" s="52"/>
      <c r="T16" s="51" t="s">
        <v>14</v>
      </c>
      <c r="U16" s="52"/>
      <c r="V16" s="51" t="s">
        <v>15</v>
      </c>
      <c r="W16" s="52"/>
      <c r="X16" s="51" t="s">
        <v>16</v>
      </c>
      <c r="Y16" s="52"/>
      <c r="Z16" s="51" t="s">
        <v>17</v>
      </c>
      <c r="AA16" s="52"/>
      <c r="AB16" s="51" t="s">
        <v>18</v>
      </c>
      <c r="AC16" s="52"/>
      <c r="AD16" s="51" t="s">
        <v>19</v>
      </c>
      <c r="AE16" s="52"/>
      <c r="AF16" s="51" t="s">
        <v>20</v>
      </c>
      <c r="AG16" s="52"/>
      <c r="AH16" s="51" t="s">
        <v>21</v>
      </c>
      <c r="AI16" s="52"/>
      <c r="AJ16" s="51" t="s">
        <v>22</v>
      </c>
      <c r="AK16" s="52"/>
      <c r="AL16" s="51" t="s">
        <v>23</v>
      </c>
      <c r="AM16" s="52"/>
      <c r="AN16" s="51" t="s">
        <v>24</v>
      </c>
      <c r="AO16" s="52"/>
      <c r="AP16" s="51" t="s">
        <v>25</v>
      </c>
      <c r="AQ16" s="52"/>
      <c r="AR16" s="51" t="s">
        <v>26</v>
      </c>
      <c r="AS16" s="52"/>
      <c r="AT16" s="51" t="s">
        <v>27</v>
      </c>
      <c r="AU16" s="52"/>
      <c r="AV16" s="51" t="s">
        <v>28</v>
      </c>
      <c r="AW16" s="52"/>
      <c r="AX16" s="51" t="s">
        <v>29</v>
      </c>
      <c r="AY16" s="52"/>
      <c r="AZ16" s="51" t="s">
        <v>30</v>
      </c>
      <c r="BA16" s="52"/>
      <c r="BB16" s="51" t="s">
        <v>31</v>
      </c>
      <c r="BC16" s="52"/>
      <c r="BD16" s="51" t="s">
        <v>32</v>
      </c>
      <c r="BE16" s="52"/>
      <c r="BF16" s="53" t="s">
        <v>33</v>
      </c>
      <c r="BG16" s="54"/>
    </row>
    <row r="17" spans="1:59" x14ac:dyDescent="0.2">
      <c r="A17" s="60"/>
      <c r="B17" s="60"/>
      <c r="C17" s="60"/>
      <c r="D17" s="13" t="s">
        <v>194</v>
      </c>
      <c r="E17" s="13" t="s">
        <v>195</v>
      </c>
      <c r="F17" s="13" t="s">
        <v>194</v>
      </c>
      <c r="G17" s="13" t="s">
        <v>195</v>
      </c>
      <c r="H17" s="13" t="s">
        <v>194</v>
      </c>
      <c r="I17" s="13" t="s">
        <v>195</v>
      </c>
      <c r="J17" s="13" t="s">
        <v>194</v>
      </c>
      <c r="K17" s="13" t="s">
        <v>195</v>
      </c>
      <c r="L17" s="13" t="s">
        <v>194</v>
      </c>
      <c r="M17" s="13" t="s">
        <v>195</v>
      </c>
      <c r="N17" s="13" t="s">
        <v>194</v>
      </c>
      <c r="O17" s="13" t="s">
        <v>195</v>
      </c>
      <c r="P17" s="13" t="s">
        <v>194</v>
      </c>
      <c r="Q17" s="13" t="s">
        <v>195</v>
      </c>
      <c r="R17" s="13" t="s">
        <v>194</v>
      </c>
      <c r="S17" s="13" t="s">
        <v>195</v>
      </c>
      <c r="T17" s="13" t="s">
        <v>194</v>
      </c>
      <c r="U17" s="13" t="s">
        <v>195</v>
      </c>
      <c r="V17" s="13" t="s">
        <v>194</v>
      </c>
      <c r="W17" s="13" t="s">
        <v>195</v>
      </c>
      <c r="X17" s="13" t="s">
        <v>194</v>
      </c>
      <c r="Y17" s="13" t="s">
        <v>195</v>
      </c>
      <c r="Z17" s="13" t="s">
        <v>194</v>
      </c>
      <c r="AA17" s="13" t="s">
        <v>195</v>
      </c>
      <c r="AB17" s="13" t="s">
        <v>194</v>
      </c>
      <c r="AC17" s="13" t="s">
        <v>195</v>
      </c>
      <c r="AD17" s="13" t="s">
        <v>194</v>
      </c>
      <c r="AE17" s="13" t="s">
        <v>195</v>
      </c>
      <c r="AF17" s="13" t="s">
        <v>194</v>
      </c>
      <c r="AG17" s="13" t="s">
        <v>195</v>
      </c>
      <c r="AH17" s="13" t="s">
        <v>194</v>
      </c>
      <c r="AI17" s="13" t="s">
        <v>195</v>
      </c>
      <c r="AJ17" s="13" t="s">
        <v>194</v>
      </c>
      <c r="AK17" s="13" t="s">
        <v>195</v>
      </c>
      <c r="AL17" s="13" t="s">
        <v>194</v>
      </c>
      <c r="AM17" s="13" t="s">
        <v>195</v>
      </c>
      <c r="AN17" s="13" t="s">
        <v>194</v>
      </c>
      <c r="AO17" s="13" t="s">
        <v>195</v>
      </c>
      <c r="AP17" s="13" t="s">
        <v>194</v>
      </c>
      <c r="AQ17" s="13" t="s">
        <v>195</v>
      </c>
      <c r="AR17" s="13" t="s">
        <v>194</v>
      </c>
      <c r="AS17" s="13" t="s">
        <v>195</v>
      </c>
      <c r="AT17" s="13" t="s">
        <v>194</v>
      </c>
      <c r="AU17" s="13" t="s">
        <v>195</v>
      </c>
      <c r="AV17" s="13" t="s">
        <v>194</v>
      </c>
      <c r="AW17" s="13" t="s">
        <v>195</v>
      </c>
      <c r="AX17" s="13" t="s">
        <v>194</v>
      </c>
      <c r="AY17" s="13" t="s">
        <v>195</v>
      </c>
      <c r="AZ17" s="13" t="s">
        <v>194</v>
      </c>
      <c r="BA17" s="13" t="s">
        <v>195</v>
      </c>
      <c r="BB17" s="13" t="s">
        <v>194</v>
      </c>
      <c r="BC17" s="13" t="s">
        <v>195</v>
      </c>
      <c r="BD17" s="13" t="s">
        <v>194</v>
      </c>
      <c r="BE17" s="13" t="s">
        <v>195</v>
      </c>
      <c r="BF17" s="13" t="s">
        <v>194</v>
      </c>
      <c r="BG17" s="13" t="s">
        <v>195</v>
      </c>
    </row>
    <row r="18" spans="1:59" s="17" customFormat="1" ht="15.75" x14ac:dyDescent="0.25">
      <c r="A18" s="14">
        <v>1</v>
      </c>
      <c r="B18" s="15">
        <v>2</v>
      </c>
      <c r="C18" s="16">
        <v>3</v>
      </c>
      <c r="D18" s="15" t="s">
        <v>34</v>
      </c>
      <c r="E18" s="15" t="s">
        <v>35</v>
      </c>
      <c r="F18" s="15" t="s">
        <v>36</v>
      </c>
      <c r="G18" s="15" t="s">
        <v>37</v>
      </c>
      <c r="H18" s="15" t="s">
        <v>38</v>
      </c>
      <c r="I18" s="15" t="s">
        <v>39</v>
      </c>
      <c r="J18" s="15" t="s">
        <v>40</v>
      </c>
      <c r="K18" s="15" t="s">
        <v>41</v>
      </c>
      <c r="L18" s="15" t="s">
        <v>42</v>
      </c>
      <c r="M18" s="15" t="s">
        <v>43</v>
      </c>
      <c r="N18" s="15" t="s">
        <v>44</v>
      </c>
      <c r="O18" s="15" t="s">
        <v>45</v>
      </c>
      <c r="P18" s="15" t="s">
        <v>46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5" t="s">
        <v>60</v>
      </c>
      <c r="AE18" s="15" t="s">
        <v>61</v>
      </c>
      <c r="AF18" s="15" t="s">
        <v>62</v>
      </c>
      <c r="AG18" s="15" t="s">
        <v>63</v>
      </c>
      <c r="AH18" s="15" t="s">
        <v>64</v>
      </c>
      <c r="AI18" s="15" t="s">
        <v>65</v>
      </c>
      <c r="AJ18" s="15" t="s">
        <v>66</v>
      </c>
      <c r="AK18" s="15" t="s">
        <v>67</v>
      </c>
      <c r="AL18" s="15" t="s">
        <v>68</v>
      </c>
      <c r="AM18" s="15" t="s">
        <v>69</v>
      </c>
      <c r="AN18" s="15" t="s">
        <v>70</v>
      </c>
      <c r="AO18" s="15" t="s">
        <v>71</v>
      </c>
      <c r="AP18" s="15" t="s">
        <v>72</v>
      </c>
      <c r="AQ18" s="15" t="s">
        <v>73</v>
      </c>
      <c r="AR18" s="15" t="s">
        <v>74</v>
      </c>
      <c r="AS18" s="15" t="s">
        <v>75</v>
      </c>
      <c r="AT18" s="15" t="s">
        <v>76</v>
      </c>
      <c r="AU18" s="15" t="s">
        <v>77</v>
      </c>
      <c r="AV18" s="15" t="s">
        <v>78</v>
      </c>
      <c r="AW18" s="15" t="s">
        <v>79</v>
      </c>
      <c r="AX18" s="15" t="s">
        <v>80</v>
      </c>
      <c r="AY18" s="15" t="s">
        <v>81</v>
      </c>
      <c r="AZ18" s="15" t="s">
        <v>82</v>
      </c>
      <c r="BA18" s="15" t="s">
        <v>83</v>
      </c>
      <c r="BB18" s="15" t="s">
        <v>84</v>
      </c>
      <c r="BC18" s="15" t="s">
        <v>85</v>
      </c>
      <c r="BD18" s="15" t="s">
        <v>86</v>
      </c>
      <c r="BE18" s="15" t="s">
        <v>87</v>
      </c>
      <c r="BF18" s="15" t="s">
        <v>88</v>
      </c>
      <c r="BG18" s="15" t="s">
        <v>89</v>
      </c>
    </row>
    <row r="19" spans="1:59" s="21" customFormat="1" ht="15.75" x14ac:dyDescent="0.25">
      <c r="A19" s="18">
        <v>0</v>
      </c>
      <c r="B19" s="19" t="s">
        <v>90</v>
      </c>
      <c r="C19" s="20" t="s">
        <v>91</v>
      </c>
      <c r="D19" s="18">
        <v>0.28000000000000003</v>
      </c>
      <c r="E19" s="18">
        <v>0</v>
      </c>
      <c r="F19" s="18">
        <v>0</v>
      </c>
      <c r="G19" s="18">
        <v>0</v>
      </c>
      <c r="H19" s="18">
        <v>7.5979999999999999</v>
      </c>
      <c r="I19" s="18">
        <v>0</v>
      </c>
      <c r="J19" s="18" t="s">
        <v>105</v>
      </c>
      <c r="K19" s="18">
        <v>0</v>
      </c>
      <c r="L19" s="18" t="s">
        <v>105</v>
      </c>
      <c r="M19" s="18">
        <v>0</v>
      </c>
      <c r="N19" s="18">
        <v>0</v>
      </c>
      <c r="O19" s="18">
        <v>0</v>
      </c>
      <c r="P19" s="18" t="s">
        <v>105</v>
      </c>
      <c r="Q19" s="18">
        <v>0</v>
      </c>
      <c r="R19" s="18" t="s">
        <v>105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 t="s">
        <v>105</v>
      </c>
      <c r="Y19" s="18" t="s">
        <v>105</v>
      </c>
      <c r="Z19" s="18">
        <v>7.841000000000002</v>
      </c>
      <c r="AA19" s="18">
        <v>0</v>
      </c>
      <c r="AB19" s="18">
        <v>3.8950000000000005</v>
      </c>
      <c r="AC19" s="18">
        <v>0</v>
      </c>
      <c r="AD19" s="18">
        <v>10.113000000000001</v>
      </c>
      <c r="AE19" s="18">
        <v>0</v>
      </c>
      <c r="AF19" s="18">
        <v>55</v>
      </c>
      <c r="AG19" s="18">
        <v>0</v>
      </c>
      <c r="AH19" s="18">
        <v>139</v>
      </c>
      <c r="AI19" s="18">
        <v>0</v>
      </c>
      <c r="AJ19" s="18" t="s">
        <v>105</v>
      </c>
      <c r="AK19" s="18">
        <v>0</v>
      </c>
      <c r="AL19" s="18" t="s">
        <v>105</v>
      </c>
      <c r="AM19" s="18">
        <v>0</v>
      </c>
      <c r="AN19" s="18" t="s">
        <v>105</v>
      </c>
      <c r="AO19" s="18">
        <v>0</v>
      </c>
      <c r="AP19" s="18">
        <v>0</v>
      </c>
      <c r="AQ19" s="18">
        <v>0</v>
      </c>
      <c r="AR19" s="18">
        <v>215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0.67540914000000007</v>
      </c>
      <c r="BE19" s="18">
        <v>0</v>
      </c>
      <c r="BF19" s="18">
        <v>0</v>
      </c>
      <c r="BG19" s="18">
        <v>0</v>
      </c>
    </row>
    <row r="20" spans="1:59" s="21" customFormat="1" ht="15.75" customHeight="1" x14ac:dyDescent="0.25">
      <c r="A20" s="18">
        <v>1</v>
      </c>
      <c r="B20" s="19" t="s">
        <v>104</v>
      </c>
      <c r="C20" s="20" t="s">
        <v>91</v>
      </c>
      <c r="D20" s="18" t="s">
        <v>105</v>
      </c>
      <c r="E20" s="18" t="s">
        <v>105</v>
      </c>
      <c r="F20" s="18" t="s">
        <v>105</v>
      </c>
      <c r="G20" s="18" t="s">
        <v>105</v>
      </c>
      <c r="H20" s="18" t="s">
        <v>105</v>
      </c>
      <c r="I20" s="18" t="s">
        <v>105</v>
      </c>
      <c r="J20" s="18" t="s">
        <v>105</v>
      </c>
      <c r="K20" s="18" t="s">
        <v>105</v>
      </c>
      <c r="L20" s="18" t="s">
        <v>105</v>
      </c>
      <c r="M20" s="18" t="s">
        <v>105</v>
      </c>
      <c r="N20" s="18" t="s">
        <v>105</v>
      </c>
      <c r="O20" s="18" t="s">
        <v>105</v>
      </c>
      <c r="P20" s="18" t="s">
        <v>105</v>
      </c>
      <c r="Q20" s="18" t="s">
        <v>105</v>
      </c>
      <c r="R20" s="18" t="s">
        <v>105</v>
      </c>
      <c r="S20" s="18" t="s">
        <v>105</v>
      </c>
      <c r="T20" s="18" t="s">
        <v>105</v>
      </c>
      <c r="U20" s="18" t="s">
        <v>105</v>
      </c>
      <c r="V20" s="18" t="s">
        <v>105</v>
      </c>
      <c r="W20" s="18" t="s">
        <v>105</v>
      </c>
      <c r="X20" s="18" t="s">
        <v>105</v>
      </c>
      <c r="Y20" s="18" t="s">
        <v>105</v>
      </c>
      <c r="Z20" s="18" t="s">
        <v>105</v>
      </c>
      <c r="AA20" s="18" t="s">
        <v>105</v>
      </c>
      <c r="AB20" s="18" t="s">
        <v>105</v>
      </c>
      <c r="AC20" s="18" t="s">
        <v>105</v>
      </c>
      <c r="AD20" s="18" t="s">
        <v>105</v>
      </c>
      <c r="AE20" s="18" t="s">
        <v>105</v>
      </c>
      <c r="AF20" s="18" t="s">
        <v>105</v>
      </c>
      <c r="AG20" s="18" t="s">
        <v>105</v>
      </c>
      <c r="AH20" s="18" t="s">
        <v>105</v>
      </c>
      <c r="AI20" s="18" t="s">
        <v>105</v>
      </c>
      <c r="AJ20" s="18" t="s">
        <v>105</v>
      </c>
      <c r="AK20" s="18" t="s">
        <v>105</v>
      </c>
      <c r="AL20" s="18" t="s">
        <v>105</v>
      </c>
      <c r="AM20" s="18" t="s">
        <v>105</v>
      </c>
      <c r="AN20" s="18" t="s">
        <v>105</v>
      </c>
      <c r="AO20" s="18" t="s">
        <v>105</v>
      </c>
      <c r="AP20" s="18" t="s">
        <v>105</v>
      </c>
      <c r="AQ20" s="18" t="s">
        <v>105</v>
      </c>
      <c r="AR20" s="18" t="s">
        <v>105</v>
      </c>
      <c r="AS20" s="18" t="s">
        <v>105</v>
      </c>
      <c r="AT20" s="18" t="s">
        <v>105</v>
      </c>
      <c r="AU20" s="18" t="s">
        <v>105</v>
      </c>
      <c r="AV20" s="18" t="s">
        <v>105</v>
      </c>
      <c r="AW20" s="18" t="s">
        <v>105</v>
      </c>
      <c r="AX20" s="18" t="s">
        <v>105</v>
      </c>
      <c r="AY20" s="18" t="s">
        <v>105</v>
      </c>
      <c r="AZ20" s="18" t="s">
        <v>105</v>
      </c>
      <c r="BA20" s="18" t="s">
        <v>105</v>
      </c>
      <c r="BB20" s="18" t="s">
        <v>105</v>
      </c>
      <c r="BC20" s="18" t="s">
        <v>105</v>
      </c>
      <c r="BD20" s="18" t="s">
        <v>105</v>
      </c>
      <c r="BE20" s="18" t="s">
        <v>105</v>
      </c>
      <c r="BF20" s="18" t="s">
        <v>105</v>
      </c>
      <c r="BG20" s="18" t="s">
        <v>105</v>
      </c>
    </row>
    <row r="21" spans="1:59" s="21" customFormat="1" ht="31.5" customHeight="1" x14ac:dyDescent="0.25">
      <c r="A21" s="18" t="s">
        <v>92</v>
      </c>
      <c r="B21" s="19" t="s">
        <v>93</v>
      </c>
      <c r="C21" s="20" t="s">
        <v>91</v>
      </c>
      <c r="D21" s="18">
        <v>0</v>
      </c>
      <c r="E21" s="18">
        <v>0</v>
      </c>
      <c r="F21" s="18">
        <v>0</v>
      </c>
      <c r="G21" s="18">
        <v>0</v>
      </c>
      <c r="H21" s="18">
        <v>7.5979999999999999</v>
      </c>
      <c r="I21" s="18">
        <v>0</v>
      </c>
      <c r="J21" s="18" t="s">
        <v>105</v>
      </c>
      <c r="K21" s="18">
        <v>0</v>
      </c>
      <c r="L21" s="18" t="s">
        <v>105</v>
      </c>
      <c r="M21" s="18">
        <v>0</v>
      </c>
      <c r="N21" s="18">
        <v>0</v>
      </c>
      <c r="O21" s="18">
        <v>0</v>
      </c>
      <c r="P21" s="18" t="s">
        <v>105</v>
      </c>
      <c r="Q21" s="18">
        <v>0</v>
      </c>
      <c r="R21" s="18" t="s">
        <v>105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 t="s">
        <v>105</v>
      </c>
      <c r="Y21" s="18" t="s">
        <v>105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 t="s">
        <v>105</v>
      </c>
      <c r="AK21" s="18">
        <v>0</v>
      </c>
      <c r="AL21" s="18" t="s">
        <v>105</v>
      </c>
      <c r="AM21" s="18">
        <v>0</v>
      </c>
      <c r="AN21" s="18" t="s">
        <v>105</v>
      </c>
      <c r="AO21" s="18">
        <v>0</v>
      </c>
      <c r="AP21" s="18">
        <v>0</v>
      </c>
      <c r="AQ21" s="18">
        <v>0</v>
      </c>
      <c r="AR21" s="18">
        <v>215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>
        <v>0</v>
      </c>
      <c r="BG21" s="18">
        <v>0</v>
      </c>
    </row>
    <row r="22" spans="1:59" s="21" customFormat="1" ht="47.25" customHeight="1" x14ac:dyDescent="0.25">
      <c r="A22" s="18" t="s">
        <v>94</v>
      </c>
      <c r="B22" s="19" t="s">
        <v>95</v>
      </c>
      <c r="C22" s="20" t="s">
        <v>91</v>
      </c>
      <c r="D22" s="18">
        <v>0.28000000000000003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 t="s">
        <v>105</v>
      </c>
      <c r="Y22" s="18" t="s">
        <v>105</v>
      </c>
      <c r="Z22" s="18">
        <v>7.841000000000002</v>
      </c>
      <c r="AA22" s="18">
        <v>0</v>
      </c>
      <c r="AB22" s="18">
        <v>3.8950000000000005</v>
      </c>
      <c r="AC22" s="18">
        <v>0</v>
      </c>
      <c r="AD22" s="18">
        <v>10.113000000000001</v>
      </c>
      <c r="AE22" s="18">
        <v>0</v>
      </c>
      <c r="AF22" s="18">
        <v>55</v>
      </c>
      <c r="AG22" s="18">
        <v>0</v>
      </c>
      <c r="AH22" s="18">
        <v>139</v>
      </c>
      <c r="AI22" s="18">
        <v>0</v>
      </c>
      <c r="AJ22" s="18" t="s">
        <v>105</v>
      </c>
      <c r="AK22" s="18">
        <v>0</v>
      </c>
      <c r="AL22" s="18" t="s">
        <v>105</v>
      </c>
      <c r="AM22" s="18">
        <v>0</v>
      </c>
      <c r="AN22" s="18" t="s">
        <v>105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</row>
    <row r="23" spans="1:59" s="21" customFormat="1" ht="31.5" customHeight="1" x14ac:dyDescent="0.25">
      <c r="A23" s="18" t="s">
        <v>96</v>
      </c>
      <c r="B23" s="22" t="s">
        <v>97</v>
      </c>
      <c r="C23" s="20" t="s">
        <v>91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 t="s">
        <v>105</v>
      </c>
      <c r="Y23" s="18" t="s">
        <v>105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 t="s">
        <v>105</v>
      </c>
      <c r="AM23" s="18">
        <v>0</v>
      </c>
      <c r="AN23" s="18" t="s">
        <v>105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</row>
    <row r="24" spans="1:59" s="21" customFormat="1" ht="31.5" customHeight="1" x14ac:dyDescent="0.25">
      <c r="A24" s="18" t="s">
        <v>98</v>
      </c>
      <c r="B24" s="19" t="s">
        <v>99</v>
      </c>
      <c r="C24" s="20" t="s">
        <v>91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 t="s">
        <v>105</v>
      </c>
      <c r="Y24" s="18" t="s">
        <v>105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 t="s">
        <v>105</v>
      </c>
      <c r="AM24" s="18">
        <v>0</v>
      </c>
      <c r="AN24" s="18" t="s">
        <v>105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</row>
    <row r="25" spans="1:59" s="21" customFormat="1" ht="15.75" customHeight="1" x14ac:dyDescent="0.25">
      <c r="A25" s="18" t="s">
        <v>100</v>
      </c>
      <c r="B25" s="19" t="s">
        <v>101</v>
      </c>
      <c r="C25" s="20" t="s">
        <v>91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 t="s">
        <v>105</v>
      </c>
      <c r="Y25" s="18" t="s">
        <v>105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 t="s">
        <v>105</v>
      </c>
      <c r="AM25" s="18">
        <v>0</v>
      </c>
      <c r="AN25" s="18" t="s">
        <v>105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</row>
    <row r="26" spans="1:59" s="21" customFormat="1" ht="15.75" x14ac:dyDescent="0.25">
      <c r="A26" s="18" t="s">
        <v>102</v>
      </c>
      <c r="B26" s="22" t="s">
        <v>103</v>
      </c>
      <c r="C26" s="20" t="s">
        <v>91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 t="s">
        <v>105</v>
      </c>
      <c r="Y26" s="18" t="s">
        <v>105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 t="s">
        <v>105</v>
      </c>
      <c r="AM26" s="18">
        <v>0</v>
      </c>
      <c r="AN26" s="18" t="s">
        <v>105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  <c r="BD26" s="18">
        <v>0.67540914000000007</v>
      </c>
      <c r="BE26" s="18">
        <v>0</v>
      </c>
      <c r="BF26" s="18">
        <v>0</v>
      </c>
      <c r="BG26" s="18">
        <v>0</v>
      </c>
    </row>
    <row r="27" spans="1:59" s="21" customFormat="1" ht="34.5" customHeight="1" x14ac:dyDescent="0.25">
      <c r="A27" s="18" t="s">
        <v>106</v>
      </c>
      <c r="B27" s="19" t="s">
        <v>107</v>
      </c>
      <c r="C27" s="20" t="s">
        <v>91</v>
      </c>
      <c r="D27" s="18">
        <v>0</v>
      </c>
      <c r="E27" s="18">
        <v>0</v>
      </c>
      <c r="F27" s="18">
        <v>0</v>
      </c>
      <c r="G27" s="18">
        <v>0</v>
      </c>
      <c r="H27" s="68">
        <f t="shared" ref="D27:O27" si="0">SUMIFS(H:H,$C:$C,"Г",$A:$A,"1.1.?")</f>
        <v>7.5979999999999999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 t="s">
        <v>105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 t="s">
        <v>105</v>
      </c>
      <c r="AE27" s="18">
        <v>0</v>
      </c>
      <c r="AF27" s="18" t="s">
        <v>105</v>
      </c>
      <c r="AG27" s="18">
        <v>0</v>
      </c>
      <c r="AH27" s="18" t="s">
        <v>105</v>
      </c>
      <c r="AI27" s="18">
        <v>0</v>
      </c>
      <c r="AJ27" s="18" t="s">
        <v>105</v>
      </c>
      <c r="AK27" s="18">
        <v>0</v>
      </c>
      <c r="AL27" s="18" t="s">
        <v>105</v>
      </c>
      <c r="AM27" s="18">
        <v>0</v>
      </c>
      <c r="AN27" s="18" t="s">
        <v>105</v>
      </c>
      <c r="AO27" s="18">
        <v>0</v>
      </c>
      <c r="AP27" s="18">
        <v>0</v>
      </c>
      <c r="AQ27" s="18">
        <v>0</v>
      </c>
      <c r="AR27" s="18">
        <v>215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</row>
    <row r="28" spans="1:59" s="27" customFormat="1" ht="31.5" x14ac:dyDescent="0.25">
      <c r="A28" s="23" t="s">
        <v>108</v>
      </c>
      <c r="B28" s="24" t="s">
        <v>109</v>
      </c>
      <c r="C28" s="25" t="s">
        <v>91</v>
      </c>
      <c r="D28" s="26">
        <v>0</v>
      </c>
      <c r="E28" s="26">
        <v>0</v>
      </c>
      <c r="F28" s="26">
        <v>0</v>
      </c>
      <c r="G28" s="26">
        <v>0</v>
      </c>
      <c r="H28" s="70">
        <f t="shared" ref="D28:O28" si="1">SUMIFS(H:H,$C:$C,"Г",$A:$A,"1.1.1.?")</f>
        <v>7.5979999999999999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 t="s">
        <v>105</v>
      </c>
      <c r="AE28" s="26">
        <v>0</v>
      </c>
      <c r="AF28" s="26" t="s">
        <v>105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 t="s">
        <v>105</v>
      </c>
      <c r="AM28" s="26">
        <v>0</v>
      </c>
      <c r="AN28" s="26" t="s">
        <v>105</v>
      </c>
      <c r="AO28" s="26">
        <v>0</v>
      </c>
      <c r="AP28" s="26">
        <v>0</v>
      </c>
      <c r="AQ28" s="26">
        <v>0</v>
      </c>
      <c r="AR28" s="26">
        <v>215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</row>
    <row r="29" spans="1:59" s="17" customFormat="1" ht="31.5" x14ac:dyDescent="0.25">
      <c r="A29" s="28" t="s">
        <v>110</v>
      </c>
      <c r="B29" s="29" t="s">
        <v>111</v>
      </c>
      <c r="C29" s="30" t="s">
        <v>91</v>
      </c>
      <c r="D29" s="14">
        <v>0</v>
      </c>
      <c r="E29" s="14">
        <v>0</v>
      </c>
      <c r="F29" s="14">
        <v>0</v>
      </c>
      <c r="G29" s="14">
        <v>0</v>
      </c>
      <c r="H29" s="14">
        <v>2.008</v>
      </c>
      <c r="I29" s="14">
        <v>0</v>
      </c>
      <c r="J29" s="14" t="s">
        <v>105</v>
      </c>
      <c r="K29" s="14">
        <v>0</v>
      </c>
      <c r="L29" s="14" t="s">
        <v>105</v>
      </c>
      <c r="M29" s="14">
        <v>0</v>
      </c>
      <c r="N29" s="14">
        <v>0</v>
      </c>
      <c r="O29" s="14">
        <v>0</v>
      </c>
      <c r="P29" s="14" t="s">
        <v>105</v>
      </c>
      <c r="Q29" s="14">
        <v>0</v>
      </c>
      <c r="R29" s="14" t="s">
        <v>105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 t="s">
        <v>105</v>
      </c>
      <c r="Y29" s="14" t="s">
        <v>105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 t="s">
        <v>105</v>
      </c>
      <c r="AM29" s="14">
        <v>0</v>
      </c>
      <c r="AN29" s="14" t="s">
        <v>105</v>
      </c>
      <c r="AO29" s="14">
        <v>0</v>
      </c>
      <c r="AP29" s="14">
        <v>0</v>
      </c>
      <c r="AQ29" s="14">
        <v>0</v>
      </c>
      <c r="AR29" s="14">
        <v>179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</row>
    <row r="30" spans="1:59" s="17" customFormat="1" ht="45" customHeight="1" x14ac:dyDescent="0.25">
      <c r="A30" s="28" t="s">
        <v>112</v>
      </c>
      <c r="B30" s="29" t="s">
        <v>113</v>
      </c>
      <c r="C30" s="30" t="s">
        <v>91</v>
      </c>
      <c r="D30" s="14">
        <v>0</v>
      </c>
      <c r="E30" s="14">
        <v>0</v>
      </c>
      <c r="F30" s="14">
        <v>0</v>
      </c>
      <c r="G30" s="14">
        <v>0</v>
      </c>
      <c r="H30" s="14">
        <v>5.59</v>
      </c>
      <c r="I30" s="14">
        <v>0</v>
      </c>
      <c r="J30" s="14" t="s">
        <v>105</v>
      </c>
      <c r="K30" s="14">
        <v>0</v>
      </c>
      <c r="L30" s="14" t="s">
        <v>105</v>
      </c>
      <c r="M30" s="14">
        <v>0</v>
      </c>
      <c r="N30" s="14">
        <v>0</v>
      </c>
      <c r="O30" s="14">
        <v>0</v>
      </c>
      <c r="P30" s="14" t="s">
        <v>105</v>
      </c>
      <c r="Q30" s="14">
        <v>0</v>
      </c>
      <c r="R30" s="14" t="s">
        <v>105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 t="s">
        <v>105</v>
      </c>
      <c r="Y30" s="14" t="s">
        <v>105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 t="s">
        <v>105</v>
      </c>
      <c r="AM30" s="14">
        <v>0</v>
      </c>
      <c r="AN30" s="14" t="s">
        <v>105</v>
      </c>
      <c r="AO30" s="14">
        <v>0</v>
      </c>
      <c r="AP30" s="14">
        <v>0</v>
      </c>
      <c r="AQ30" s="14">
        <v>0</v>
      </c>
      <c r="AR30" s="14">
        <v>36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</row>
    <row r="31" spans="1:59" s="17" customFormat="1" ht="31.5" x14ac:dyDescent="0.25">
      <c r="A31" s="28" t="s">
        <v>114</v>
      </c>
      <c r="B31" s="29" t="s">
        <v>115</v>
      </c>
      <c r="C31" s="30" t="s">
        <v>91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 t="s">
        <v>105</v>
      </c>
      <c r="K31" s="14">
        <v>0</v>
      </c>
      <c r="L31" s="14" t="s">
        <v>105</v>
      </c>
      <c r="M31" s="14">
        <v>0</v>
      </c>
      <c r="N31" s="14">
        <v>0</v>
      </c>
      <c r="O31" s="14">
        <v>0</v>
      </c>
      <c r="P31" s="14" t="s">
        <v>105</v>
      </c>
      <c r="Q31" s="14">
        <v>0</v>
      </c>
      <c r="R31" s="14" t="s">
        <v>105</v>
      </c>
      <c r="S31" s="14">
        <v>0</v>
      </c>
      <c r="T31" s="14">
        <v>0</v>
      </c>
      <c r="U31" s="14">
        <v>0</v>
      </c>
      <c r="V31" s="69" t="s">
        <v>105</v>
      </c>
      <c r="W31" s="14">
        <v>0</v>
      </c>
      <c r="X31" s="14" t="s">
        <v>105</v>
      </c>
      <c r="Y31" s="14" t="s">
        <v>105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 t="s">
        <v>105</v>
      </c>
      <c r="AM31" s="14">
        <v>0</v>
      </c>
      <c r="AN31" s="14" t="s">
        <v>105</v>
      </c>
      <c r="AO31" s="14">
        <v>0</v>
      </c>
      <c r="AP31" s="14">
        <v>0</v>
      </c>
      <c r="AQ31" s="14">
        <v>0</v>
      </c>
      <c r="AR31" s="14" t="s">
        <v>105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</row>
    <row r="32" spans="1:59" s="17" customFormat="1" ht="31.5" customHeight="1" x14ac:dyDescent="0.25">
      <c r="A32" s="26" t="s">
        <v>116</v>
      </c>
      <c r="B32" s="24" t="s">
        <v>117</v>
      </c>
      <c r="C32" s="25" t="s">
        <v>91</v>
      </c>
      <c r="D32" s="26" t="s">
        <v>105</v>
      </c>
      <c r="E32" s="26" t="s">
        <v>105</v>
      </c>
      <c r="F32" s="26" t="s">
        <v>105</v>
      </c>
      <c r="G32" s="26" t="s">
        <v>105</v>
      </c>
      <c r="H32" s="26" t="s">
        <v>105</v>
      </c>
      <c r="I32" s="26" t="s">
        <v>105</v>
      </c>
      <c r="J32" s="26" t="s">
        <v>105</v>
      </c>
      <c r="K32" s="26" t="s">
        <v>105</v>
      </c>
      <c r="L32" s="26" t="s">
        <v>105</v>
      </c>
      <c r="M32" s="26" t="s">
        <v>105</v>
      </c>
      <c r="N32" s="26" t="s">
        <v>105</v>
      </c>
      <c r="O32" s="26" t="s">
        <v>105</v>
      </c>
      <c r="P32" s="26" t="s">
        <v>105</v>
      </c>
      <c r="Q32" s="26" t="s">
        <v>105</v>
      </c>
      <c r="R32" s="26" t="s">
        <v>105</v>
      </c>
      <c r="S32" s="26" t="s">
        <v>105</v>
      </c>
      <c r="T32" s="26" t="s">
        <v>105</v>
      </c>
      <c r="U32" s="26" t="s">
        <v>105</v>
      </c>
      <c r="V32" s="26" t="s">
        <v>105</v>
      </c>
      <c r="W32" s="26" t="s">
        <v>105</v>
      </c>
      <c r="X32" s="26" t="s">
        <v>105</v>
      </c>
      <c r="Y32" s="26" t="s">
        <v>105</v>
      </c>
      <c r="Z32" s="26" t="s">
        <v>105</v>
      </c>
      <c r="AA32" s="26" t="s">
        <v>105</v>
      </c>
      <c r="AB32" s="26" t="s">
        <v>105</v>
      </c>
      <c r="AC32" s="26" t="s">
        <v>105</v>
      </c>
      <c r="AD32" s="26" t="s">
        <v>105</v>
      </c>
      <c r="AE32" s="26" t="s">
        <v>105</v>
      </c>
      <c r="AF32" s="26" t="s">
        <v>105</v>
      </c>
      <c r="AG32" s="26" t="s">
        <v>105</v>
      </c>
      <c r="AH32" s="26" t="s">
        <v>105</v>
      </c>
      <c r="AI32" s="26" t="s">
        <v>105</v>
      </c>
      <c r="AJ32" s="26" t="s">
        <v>105</v>
      </c>
      <c r="AK32" s="26" t="s">
        <v>105</v>
      </c>
      <c r="AL32" s="26" t="s">
        <v>105</v>
      </c>
      <c r="AM32" s="26" t="s">
        <v>105</v>
      </c>
      <c r="AN32" s="26" t="s">
        <v>105</v>
      </c>
      <c r="AO32" s="26" t="s">
        <v>105</v>
      </c>
      <c r="AP32" s="26" t="s">
        <v>105</v>
      </c>
      <c r="AQ32" s="26" t="s">
        <v>105</v>
      </c>
      <c r="AR32" s="26" t="s">
        <v>105</v>
      </c>
      <c r="AS32" s="26" t="s">
        <v>105</v>
      </c>
      <c r="AT32" s="26" t="s">
        <v>105</v>
      </c>
      <c r="AU32" s="26" t="s">
        <v>105</v>
      </c>
      <c r="AV32" s="26" t="s">
        <v>105</v>
      </c>
      <c r="AW32" s="26" t="s">
        <v>105</v>
      </c>
      <c r="AX32" s="26" t="s">
        <v>105</v>
      </c>
      <c r="AY32" s="26" t="s">
        <v>105</v>
      </c>
      <c r="AZ32" s="26" t="s">
        <v>105</v>
      </c>
      <c r="BA32" s="26" t="s">
        <v>105</v>
      </c>
      <c r="BB32" s="26" t="s">
        <v>105</v>
      </c>
      <c r="BC32" s="26" t="s">
        <v>105</v>
      </c>
      <c r="BD32" s="26" t="s">
        <v>105</v>
      </c>
      <c r="BE32" s="26" t="s">
        <v>105</v>
      </c>
      <c r="BF32" s="26" t="s">
        <v>105</v>
      </c>
      <c r="BG32" s="26" t="s">
        <v>105</v>
      </c>
    </row>
    <row r="33" spans="1:60" s="17" customFormat="1" ht="78.75" customHeight="1" x14ac:dyDescent="0.25">
      <c r="A33" s="14" t="s">
        <v>118</v>
      </c>
      <c r="B33" s="33" t="s">
        <v>119</v>
      </c>
      <c r="C33" s="30" t="s">
        <v>91</v>
      </c>
      <c r="D33" s="14" t="s">
        <v>105</v>
      </c>
      <c r="E33" s="14" t="s">
        <v>105</v>
      </c>
      <c r="F33" s="14" t="s">
        <v>105</v>
      </c>
      <c r="G33" s="14" t="s">
        <v>105</v>
      </c>
      <c r="H33" s="14" t="s">
        <v>105</v>
      </c>
      <c r="I33" s="14" t="s">
        <v>105</v>
      </c>
      <c r="J33" s="14" t="s">
        <v>105</v>
      </c>
      <c r="K33" s="14" t="s">
        <v>105</v>
      </c>
      <c r="L33" s="14" t="s">
        <v>105</v>
      </c>
      <c r="M33" s="14" t="s">
        <v>105</v>
      </c>
      <c r="N33" s="14" t="s">
        <v>105</v>
      </c>
      <c r="O33" s="14" t="s">
        <v>105</v>
      </c>
      <c r="P33" s="14" t="s">
        <v>105</v>
      </c>
      <c r="Q33" s="14" t="s">
        <v>105</v>
      </c>
      <c r="R33" s="14" t="s">
        <v>105</v>
      </c>
      <c r="S33" s="14" t="s">
        <v>105</v>
      </c>
      <c r="T33" s="14" t="s">
        <v>105</v>
      </c>
      <c r="U33" s="14" t="s">
        <v>105</v>
      </c>
      <c r="V33" s="14" t="s">
        <v>105</v>
      </c>
      <c r="W33" s="14" t="s">
        <v>105</v>
      </c>
      <c r="X33" s="14" t="s">
        <v>105</v>
      </c>
      <c r="Y33" s="14" t="s">
        <v>105</v>
      </c>
      <c r="Z33" s="14" t="s">
        <v>105</v>
      </c>
      <c r="AA33" s="14" t="s">
        <v>105</v>
      </c>
      <c r="AB33" s="14" t="s">
        <v>105</v>
      </c>
      <c r="AC33" s="14" t="s">
        <v>105</v>
      </c>
      <c r="AD33" s="14" t="s">
        <v>105</v>
      </c>
      <c r="AE33" s="14" t="s">
        <v>105</v>
      </c>
      <c r="AF33" s="14" t="s">
        <v>105</v>
      </c>
      <c r="AG33" s="14" t="s">
        <v>105</v>
      </c>
      <c r="AH33" s="14" t="s">
        <v>105</v>
      </c>
      <c r="AI33" s="14" t="s">
        <v>105</v>
      </c>
      <c r="AJ33" s="14" t="s">
        <v>105</v>
      </c>
      <c r="AK33" s="14" t="s">
        <v>105</v>
      </c>
      <c r="AL33" s="14" t="s">
        <v>105</v>
      </c>
      <c r="AM33" s="14" t="s">
        <v>105</v>
      </c>
      <c r="AN33" s="14" t="s">
        <v>105</v>
      </c>
      <c r="AO33" s="14" t="s">
        <v>105</v>
      </c>
      <c r="AP33" s="14" t="s">
        <v>105</v>
      </c>
      <c r="AQ33" s="14" t="s">
        <v>105</v>
      </c>
      <c r="AR33" s="14" t="s">
        <v>105</v>
      </c>
      <c r="AS33" s="14" t="s">
        <v>105</v>
      </c>
      <c r="AT33" s="14" t="s">
        <v>105</v>
      </c>
      <c r="AU33" s="14" t="s">
        <v>105</v>
      </c>
      <c r="AV33" s="14" t="s">
        <v>105</v>
      </c>
      <c r="AW33" s="14" t="s">
        <v>105</v>
      </c>
      <c r="AX33" s="14" t="s">
        <v>105</v>
      </c>
      <c r="AY33" s="14" t="s">
        <v>105</v>
      </c>
      <c r="AZ33" s="14" t="s">
        <v>105</v>
      </c>
      <c r="BA33" s="14" t="s">
        <v>105</v>
      </c>
      <c r="BB33" s="14" t="s">
        <v>105</v>
      </c>
      <c r="BC33" s="14" t="s">
        <v>105</v>
      </c>
      <c r="BD33" s="14" t="s">
        <v>105</v>
      </c>
      <c r="BE33" s="14" t="s">
        <v>105</v>
      </c>
      <c r="BF33" s="14" t="s">
        <v>105</v>
      </c>
      <c r="BG33" s="14" t="s">
        <v>105</v>
      </c>
      <c r="BH33" s="27"/>
    </row>
    <row r="34" spans="1:60" s="17" customFormat="1" ht="63" customHeight="1" x14ac:dyDescent="0.25">
      <c r="A34" s="14" t="s">
        <v>120</v>
      </c>
      <c r="B34" s="33" t="s">
        <v>121</v>
      </c>
      <c r="C34" s="30" t="s">
        <v>91</v>
      </c>
      <c r="D34" s="14" t="s">
        <v>105</v>
      </c>
      <c r="E34" s="14" t="s">
        <v>105</v>
      </c>
      <c r="F34" s="14" t="s">
        <v>105</v>
      </c>
      <c r="G34" s="14" t="s">
        <v>105</v>
      </c>
      <c r="H34" s="14" t="s">
        <v>105</v>
      </c>
      <c r="I34" s="14" t="s">
        <v>105</v>
      </c>
      <c r="J34" s="14" t="s">
        <v>105</v>
      </c>
      <c r="K34" s="14" t="s">
        <v>105</v>
      </c>
      <c r="L34" s="14" t="s">
        <v>105</v>
      </c>
      <c r="M34" s="14" t="s">
        <v>105</v>
      </c>
      <c r="N34" s="14" t="s">
        <v>105</v>
      </c>
      <c r="O34" s="14" t="s">
        <v>105</v>
      </c>
      <c r="P34" s="14" t="s">
        <v>105</v>
      </c>
      <c r="Q34" s="14" t="s">
        <v>105</v>
      </c>
      <c r="R34" s="14" t="s">
        <v>105</v>
      </c>
      <c r="S34" s="14" t="s">
        <v>105</v>
      </c>
      <c r="T34" s="14" t="s">
        <v>105</v>
      </c>
      <c r="U34" s="14" t="s">
        <v>105</v>
      </c>
      <c r="V34" s="14" t="s">
        <v>105</v>
      </c>
      <c r="W34" s="14" t="s">
        <v>105</v>
      </c>
      <c r="X34" s="14" t="s">
        <v>105</v>
      </c>
      <c r="Y34" s="14" t="s">
        <v>105</v>
      </c>
      <c r="Z34" s="14" t="s">
        <v>105</v>
      </c>
      <c r="AA34" s="14" t="s">
        <v>105</v>
      </c>
      <c r="AB34" s="14" t="s">
        <v>105</v>
      </c>
      <c r="AC34" s="14" t="s">
        <v>105</v>
      </c>
      <c r="AD34" s="14" t="s">
        <v>105</v>
      </c>
      <c r="AE34" s="14" t="s">
        <v>105</v>
      </c>
      <c r="AF34" s="14" t="s">
        <v>105</v>
      </c>
      <c r="AG34" s="14" t="s">
        <v>105</v>
      </c>
      <c r="AH34" s="14" t="s">
        <v>105</v>
      </c>
      <c r="AI34" s="14" t="s">
        <v>105</v>
      </c>
      <c r="AJ34" s="14" t="s">
        <v>105</v>
      </c>
      <c r="AK34" s="14" t="s">
        <v>105</v>
      </c>
      <c r="AL34" s="14" t="s">
        <v>105</v>
      </c>
      <c r="AM34" s="14" t="s">
        <v>105</v>
      </c>
      <c r="AN34" s="14" t="s">
        <v>105</v>
      </c>
      <c r="AO34" s="14" t="s">
        <v>105</v>
      </c>
      <c r="AP34" s="14" t="s">
        <v>105</v>
      </c>
      <c r="AQ34" s="14" t="s">
        <v>105</v>
      </c>
      <c r="AR34" s="14" t="s">
        <v>105</v>
      </c>
      <c r="AS34" s="14" t="s">
        <v>105</v>
      </c>
      <c r="AT34" s="14" t="s">
        <v>105</v>
      </c>
      <c r="AU34" s="14" t="s">
        <v>105</v>
      </c>
      <c r="AV34" s="14" t="s">
        <v>105</v>
      </c>
      <c r="AW34" s="14" t="s">
        <v>105</v>
      </c>
      <c r="AX34" s="14" t="s">
        <v>105</v>
      </c>
      <c r="AY34" s="14" t="s">
        <v>105</v>
      </c>
      <c r="AZ34" s="14" t="s">
        <v>105</v>
      </c>
      <c r="BA34" s="14" t="s">
        <v>105</v>
      </c>
      <c r="BB34" s="14" t="s">
        <v>105</v>
      </c>
      <c r="BC34" s="14" t="s">
        <v>105</v>
      </c>
      <c r="BD34" s="14" t="s">
        <v>105</v>
      </c>
      <c r="BE34" s="14" t="s">
        <v>105</v>
      </c>
      <c r="BF34" s="14" t="s">
        <v>105</v>
      </c>
      <c r="BG34" s="14" t="s">
        <v>105</v>
      </c>
    </row>
    <row r="35" spans="1:60" s="17" customFormat="1" ht="78.75" customHeight="1" x14ac:dyDescent="0.25">
      <c r="A35" s="26" t="s">
        <v>122</v>
      </c>
      <c r="B35" s="24" t="s">
        <v>123</v>
      </c>
      <c r="C35" s="25" t="s">
        <v>91</v>
      </c>
      <c r="D35" s="26" t="s">
        <v>105</v>
      </c>
      <c r="E35" s="26" t="s">
        <v>105</v>
      </c>
      <c r="F35" s="26" t="s">
        <v>105</v>
      </c>
      <c r="G35" s="26" t="s">
        <v>105</v>
      </c>
      <c r="H35" s="26" t="s">
        <v>105</v>
      </c>
      <c r="I35" s="26" t="s">
        <v>105</v>
      </c>
      <c r="J35" s="26" t="s">
        <v>105</v>
      </c>
      <c r="K35" s="26" t="s">
        <v>105</v>
      </c>
      <c r="L35" s="26" t="s">
        <v>105</v>
      </c>
      <c r="M35" s="26" t="s">
        <v>105</v>
      </c>
      <c r="N35" s="26" t="s">
        <v>105</v>
      </c>
      <c r="O35" s="26" t="s">
        <v>105</v>
      </c>
      <c r="P35" s="26" t="s">
        <v>105</v>
      </c>
      <c r="Q35" s="26" t="s">
        <v>105</v>
      </c>
      <c r="R35" s="26" t="s">
        <v>105</v>
      </c>
      <c r="S35" s="26" t="s">
        <v>105</v>
      </c>
      <c r="T35" s="26" t="s">
        <v>105</v>
      </c>
      <c r="U35" s="26" t="s">
        <v>105</v>
      </c>
      <c r="V35" s="26" t="s">
        <v>105</v>
      </c>
      <c r="W35" s="26" t="s">
        <v>105</v>
      </c>
      <c r="X35" s="26" t="s">
        <v>105</v>
      </c>
      <c r="Y35" s="26" t="s">
        <v>105</v>
      </c>
      <c r="Z35" s="26" t="s">
        <v>105</v>
      </c>
      <c r="AA35" s="26" t="s">
        <v>105</v>
      </c>
      <c r="AB35" s="26" t="s">
        <v>105</v>
      </c>
      <c r="AC35" s="26" t="s">
        <v>105</v>
      </c>
      <c r="AD35" s="26" t="s">
        <v>105</v>
      </c>
      <c r="AE35" s="26" t="s">
        <v>105</v>
      </c>
      <c r="AF35" s="26" t="s">
        <v>105</v>
      </c>
      <c r="AG35" s="26" t="s">
        <v>105</v>
      </c>
      <c r="AH35" s="26" t="s">
        <v>105</v>
      </c>
      <c r="AI35" s="26" t="s">
        <v>105</v>
      </c>
      <c r="AJ35" s="26" t="s">
        <v>105</v>
      </c>
      <c r="AK35" s="26" t="s">
        <v>105</v>
      </c>
      <c r="AL35" s="26" t="s">
        <v>105</v>
      </c>
      <c r="AM35" s="26" t="s">
        <v>105</v>
      </c>
      <c r="AN35" s="26" t="s">
        <v>105</v>
      </c>
      <c r="AO35" s="26" t="s">
        <v>105</v>
      </c>
      <c r="AP35" s="26" t="s">
        <v>105</v>
      </c>
      <c r="AQ35" s="26" t="s">
        <v>105</v>
      </c>
      <c r="AR35" s="26" t="s">
        <v>105</v>
      </c>
      <c r="AS35" s="26" t="s">
        <v>105</v>
      </c>
      <c r="AT35" s="26" t="s">
        <v>105</v>
      </c>
      <c r="AU35" s="26" t="s">
        <v>105</v>
      </c>
      <c r="AV35" s="26" t="s">
        <v>105</v>
      </c>
      <c r="AW35" s="26" t="s">
        <v>105</v>
      </c>
      <c r="AX35" s="26" t="s">
        <v>105</v>
      </c>
      <c r="AY35" s="26" t="s">
        <v>105</v>
      </c>
      <c r="AZ35" s="26" t="s">
        <v>105</v>
      </c>
      <c r="BA35" s="26" t="s">
        <v>105</v>
      </c>
      <c r="BB35" s="26" t="s">
        <v>105</v>
      </c>
      <c r="BC35" s="26" t="s">
        <v>105</v>
      </c>
      <c r="BD35" s="26" t="s">
        <v>105</v>
      </c>
      <c r="BE35" s="26" t="s">
        <v>105</v>
      </c>
      <c r="BF35" s="26" t="s">
        <v>105</v>
      </c>
      <c r="BG35" s="26" t="s">
        <v>105</v>
      </c>
    </row>
    <row r="36" spans="1:60" s="17" customFormat="1" ht="31.5" customHeight="1" x14ac:dyDescent="0.25">
      <c r="A36" s="14" t="s">
        <v>124</v>
      </c>
      <c r="B36" s="33" t="s">
        <v>125</v>
      </c>
      <c r="C36" s="30" t="s">
        <v>91</v>
      </c>
      <c r="D36" s="14" t="s">
        <v>105</v>
      </c>
      <c r="E36" s="14" t="s">
        <v>105</v>
      </c>
      <c r="F36" s="14" t="s">
        <v>105</v>
      </c>
      <c r="G36" s="14" t="s">
        <v>105</v>
      </c>
      <c r="H36" s="14" t="s">
        <v>105</v>
      </c>
      <c r="I36" s="14" t="s">
        <v>105</v>
      </c>
      <c r="J36" s="14" t="s">
        <v>105</v>
      </c>
      <c r="K36" s="14" t="s">
        <v>105</v>
      </c>
      <c r="L36" s="14" t="s">
        <v>105</v>
      </c>
      <c r="M36" s="14" t="s">
        <v>105</v>
      </c>
      <c r="N36" s="14" t="s">
        <v>105</v>
      </c>
      <c r="O36" s="14" t="s">
        <v>105</v>
      </c>
      <c r="P36" s="14" t="s">
        <v>105</v>
      </c>
      <c r="Q36" s="14" t="s">
        <v>105</v>
      </c>
      <c r="R36" s="14" t="s">
        <v>105</v>
      </c>
      <c r="S36" s="14" t="s">
        <v>105</v>
      </c>
      <c r="T36" s="14" t="s">
        <v>105</v>
      </c>
      <c r="U36" s="14" t="s">
        <v>105</v>
      </c>
      <c r="V36" s="14" t="s">
        <v>105</v>
      </c>
      <c r="W36" s="14" t="s">
        <v>105</v>
      </c>
      <c r="X36" s="14" t="s">
        <v>105</v>
      </c>
      <c r="Y36" s="14" t="s">
        <v>105</v>
      </c>
      <c r="Z36" s="14" t="s">
        <v>105</v>
      </c>
      <c r="AA36" s="14" t="s">
        <v>105</v>
      </c>
      <c r="AB36" s="14" t="s">
        <v>105</v>
      </c>
      <c r="AC36" s="14" t="s">
        <v>105</v>
      </c>
      <c r="AD36" s="14" t="s">
        <v>105</v>
      </c>
      <c r="AE36" s="14" t="s">
        <v>105</v>
      </c>
      <c r="AF36" s="14" t="s">
        <v>105</v>
      </c>
      <c r="AG36" s="14" t="s">
        <v>105</v>
      </c>
      <c r="AH36" s="14" t="s">
        <v>105</v>
      </c>
      <c r="AI36" s="14" t="s">
        <v>105</v>
      </c>
      <c r="AJ36" s="14" t="s">
        <v>105</v>
      </c>
      <c r="AK36" s="14" t="s">
        <v>105</v>
      </c>
      <c r="AL36" s="14" t="s">
        <v>105</v>
      </c>
      <c r="AM36" s="14" t="s">
        <v>105</v>
      </c>
      <c r="AN36" s="14" t="s">
        <v>105</v>
      </c>
      <c r="AO36" s="14" t="s">
        <v>105</v>
      </c>
      <c r="AP36" s="14" t="s">
        <v>105</v>
      </c>
      <c r="AQ36" s="14" t="s">
        <v>105</v>
      </c>
      <c r="AR36" s="14" t="s">
        <v>105</v>
      </c>
      <c r="AS36" s="14" t="s">
        <v>105</v>
      </c>
      <c r="AT36" s="14" t="s">
        <v>105</v>
      </c>
      <c r="AU36" s="14" t="s">
        <v>105</v>
      </c>
      <c r="AV36" s="14" t="s">
        <v>105</v>
      </c>
      <c r="AW36" s="14" t="s">
        <v>105</v>
      </c>
      <c r="AX36" s="14" t="s">
        <v>105</v>
      </c>
      <c r="AY36" s="14" t="s">
        <v>105</v>
      </c>
      <c r="AZ36" s="14" t="s">
        <v>105</v>
      </c>
      <c r="BA36" s="14" t="s">
        <v>105</v>
      </c>
      <c r="BB36" s="14" t="s">
        <v>105</v>
      </c>
      <c r="BC36" s="14" t="s">
        <v>105</v>
      </c>
      <c r="BD36" s="14" t="s">
        <v>105</v>
      </c>
      <c r="BE36" s="14" t="s">
        <v>105</v>
      </c>
      <c r="BF36" s="14" t="s">
        <v>105</v>
      </c>
      <c r="BG36" s="14" t="s">
        <v>105</v>
      </c>
    </row>
    <row r="37" spans="1:60" s="17" customFormat="1" ht="78.75" customHeight="1" x14ac:dyDescent="0.25">
      <c r="A37" s="14" t="s">
        <v>124</v>
      </c>
      <c r="B37" s="33" t="s">
        <v>126</v>
      </c>
      <c r="C37" s="30" t="s">
        <v>91</v>
      </c>
      <c r="D37" s="14" t="s">
        <v>105</v>
      </c>
      <c r="E37" s="14" t="s">
        <v>105</v>
      </c>
      <c r="F37" s="14" t="s">
        <v>105</v>
      </c>
      <c r="G37" s="14" t="s">
        <v>105</v>
      </c>
      <c r="H37" s="14" t="s">
        <v>105</v>
      </c>
      <c r="I37" s="14" t="s">
        <v>105</v>
      </c>
      <c r="J37" s="14" t="s">
        <v>105</v>
      </c>
      <c r="K37" s="14" t="s">
        <v>105</v>
      </c>
      <c r="L37" s="14" t="s">
        <v>105</v>
      </c>
      <c r="M37" s="14" t="s">
        <v>105</v>
      </c>
      <c r="N37" s="14" t="s">
        <v>105</v>
      </c>
      <c r="O37" s="14" t="s">
        <v>105</v>
      </c>
      <c r="P37" s="14" t="s">
        <v>105</v>
      </c>
      <c r="Q37" s="14" t="s">
        <v>105</v>
      </c>
      <c r="R37" s="14" t="s">
        <v>105</v>
      </c>
      <c r="S37" s="14" t="s">
        <v>105</v>
      </c>
      <c r="T37" s="14" t="s">
        <v>105</v>
      </c>
      <c r="U37" s="14" t="s">
        <v>105</v>
      </c>
      <c r="V37" s="14" t="s">
        <v>105</v>
      </c>
      <c r="W37" s="14" t="s">
        <v>105</v>
      </c>
      <c r="X37" s="14" t="s">
        <v>105</v>
      </c>
      <c r="Y37" s="14" t="s">
        <v>105</v>
      </c>
      <c r="Z37" s="14" t="s">
        <v>105</v>
      </c>
      <c r="AA37" s="14" t="s">
        <v>105</v>
      </c>
      <c r="AB37" s="14" t="s">
        <v>105</v>
      </c>
      <c r="AC37" s="14" t="s">
        <v>105</v>
      </c>
      <c r="AD37" s="14" t="s">
        <v>105</v>
      </c>
      <c r="AE37" s="14" t="s">
        <v>105</v>
      </c>
      <c r="AF37" s="14" t="s">
        <v>105</v>
      </c>
      <c r="AG37" s="14" t="s">
        <v>105</v>
      </c>
      <c r="AH37" s="14" t="s">
        <v>105</v>
      </c>
      <c r="AI37" s="14" t="s">
        <v>105</v>
      </c>
      <c r="AJ37" s="14" t="s">
        <v>105</v>
      </c>
      <c r="AK37" s="14" t="s">
        <v>105</v>
      </c>
      <c r="AL37" s="14" t="s">
        <v>105</v>
      </c>
      <c r="AM37" s="14" t="s">
        <v>105</v>
      </c>
      <c r="AN37" s="14" t="s">
        <v>105</v>
      </c>
      <c r="AO37" s="14" t="s">
        <v>105</v>
      </c>
      <c r="AP37" s="14" t="s">
        <v>105</v>
      </c>
      <c r="AQ37" s="14" t="s">
        <v>105</v>
      </c>
      <c r="AR37" s="14" t="s">
        <v>105</v>
      </c>
      <c r="AS37" s="14" t="s">
        <v>105</v>
      </c>
      <c r="AT37" s="14" t="s">
        <v>105</v>
      </c>
      <c r="AU37" s="14" t="s">
        <v>105</v>
      </c>
      <c r="AV37" s="14" t="s">
        <v>105</v>
      </c>
      <c r="AW37" s="14" t="s">
        <v>105</v>
      </c>
      <c r="AX37" s="14" t="s">
        <v>105</v>
      </c>
      <c r="AY37" s="14" t="s">
        <v>105</v>
      </c>
      <c r="AZ37" s="14" t="s">
        <v>105</v>
      </c>
      <c r="BA37" s="14" t="s">
        <v>105</v>
      </c>
      <c r="BB37" s="14" t="s">
        <v>105</v>
      </c>
      <c r="BC37" s="14" t="s">
        <v>105</v>
      </c>
      <c r="BD37" s="14" t="s">
        <v>105</v>
      </c>
      <c r="BE37" s="14" t="s">
        <v>105</v>
      </c>
      <c r="BF37" s="14" t="s">
        <v>105</v>
      </c>
      <c r="BG37" s="14" t="s">
        <v>105</v>
      </c>
    </row>
    <row r="38" spans="1:60" s="17" customFormat="1" ht="63" customHeight="1" x14ac:dyDescent="0.25">
      <c r="A38" s="14" t="s">
        <v>124</v>
      </c>
      <c r="B38" s="33" t="s">
        <v>127</v>
      </c>
      <c r="C38" s="30" t="s">
        <v>91</v>
      </c>
      <c r="D38" s="14" t="s">
        <v>105</v>
      </c>
      <c r="E38" s="14" t="s">
        <v>105</v>
      </c>
      <c r="F38" s="14" t="s">
        <v>105</v>
      </c>
      <c r="G38" s="14" t="s">
        <v>105</v>
      </c>
      <c r="H38" s="14" t="s">
        <v>105</v>
      </c>
      <c r="I38" s="14" t="s">
        <v>105</v>
      </c>
      <c r="J38" s="14" t="s">
        <v>105</v>
      </c>
      <c r="K38" s="14" t="s">
        <v>105</v>
      </c>
      <c r="L38" s="14" t="s">
        <v>105</v>
      </c>
      <c r="M38" s="14" t="s">
        <v>105</v>
      </c>
      <c r="N38" s="14" t="s">
        <v>105</v>
      </c>
      <c r="O38" s="14" t="s">
        <v>105</v>
      </c>
      <c r="P38" s="14" t="s">
        <v>105</v>
      </c>
      <c r="Q38" s="14" t="s">
        <v>105</v>
      </c>
      <c r="R38" s="14" t="s">
        <v>105</v>
      </c>
      <c r="S38" s="14" t="s">
        <v>105</v>
      </c>
      <c r="T38" s="14" t="s">
        <v>105</v>
      </c>
      <c r="U38" s="14" t="s">
        <v>105</v>
      </c>
      <c r="V38" s="14" t="s">
        <v>105</v>
      </c>
      <c r="W38" s="14" t="s">
        <v>105</v>
      </c>
      <c r="X38" s="14" t="s">
        <v>105</v>
      </c>
      <c r="Y38" s="14" t="s">
        <v>105</v>
      </c>
      <c r="Z38" s="14" t="s">
        <v>105</v>
      </c>
      <c r="AA38" s="14" t="s">
        <v>105</v>
      </c>
      <c r="AB38" s="14" t="s">
        <v>105</v>
      </c>
      <c r="AC38" s="14" t="s">
        <v>105</v>
      </c>
      <c r="AD38" s="14" t="s">
        <v>105</v>
      </c>
      <c r="AE38" s="14" t="s">
        <v>105</v>
      </c>
      <c r="AF38" s="14" t="s">
        <v>105</v>
      </c>
      <c r="AG38" s="14" t="s">
        <v>105</v>
      </c>
      <c r="AH38" s="14" t="s">
        <v>105</v>
      </c>
      <c r="AI38" s="14" t="s">
        <v>105</v>
      </c>
      <c r="AJ38" s="14" t="s">
        <v>105</v>
      </c>
      <c r="AK38" s="14" t="s">
        <v>105</v>
      </c>
      <c r="AL38" s="14" t="s">
        <v>105</v>
      </c>
      <c r="AM38" s="14" t="s">
        <v>105</v>
      </c>
      <c r="AN38" s="14" t="s">
        <v>105</v>
      </c>
      <c r="AO38" s="14" t="s">
        <v>105</v>
      </c>
      <c r="AP38" s="14" t="s">
        <v>105</v>
      </c>
      <c r="AQ38" s="14" t="s">
        <v>105</v>
      </c>
      <c r="AR38" s="14" t="s">
        <v>105</v>
      </c>
      <c r="AS38" s="14" t="s">
        <v>105</v>
      </c>
      <c r="AT38" s="14" t="s">
        <v>105</v>
      </c>
      <c r="AU38" s="14" t="s">
        <v>105</v>
      </c>
      <c r="AV38" s="14" t="s">
        <v>105</v>
      </c>
      <c r="AW38" s="14" t="s">
        <v>105</v>
      </c>
      <c r="AX38" s="14" t="s">
        <v>105</v>
      </c>
      <c r="AY38" s="14" t="s">
        <v>105</v>
      </c>
      <c r="AZ38" s="14" t="s">
        <v>105</v>
      </c>
      <c r="BA38" s="14" t="s">
        <v>105</v>
      </c>
      <c r="BB38" s="14" t="s">
        <v>105</v>
      </c>
      <c r="BC38" s="14" t="s">
        <v>105</v>
      </c>
      <c r="BD38" s="14" t="s">
        <v>105</v>
      </c>
      <c r="BE38" s="14" t="s">
        <v>105</v>
      </c>
      <c r="BF38" s="14" t="s">
        <v>105</v>
      </c>
      <c r="BG38" s="14" t="s">
        <v>105</v>
      </c>
    </row>
    <row r="39" spans="1:60" s="17" customFormat="1" ht="78.75" customHeight="1" x14ac:dyDescent="0.25">
      <c r="A39" s="14" t="s">
        <v>124</v>
      </c>
      <c r="B39" s="33" t="s">
        <v>128</v>
      </c>
      <c r="C39" s="30" t="s">
        <v>91</v>
      </c>
      <c r="D39" s="14" t="s">
        <v>105</v>
      </c>
      <c r="E39" s="14" t="s">
        <v>105</v>
      </c>
      <c r="F39" s="14" t="s">
        <v>105</v>
      </c>
      <c r="G39" s="14" t="s">
        <v>105</v>
      </c>
      <c r="H39" s="14" t="s">
        <v>105</v>
      </c>
      <c r="I39" s="14" t="s">
        <v>105</v>
      </c>
      <c r="J39" s="14" t="s">
        <v>105</v>
      </c>
      <c r="K39" s="14" t="s">
        <v>105</v>
      </c>
      <c r="L39" s="14" t="s">
        <v>105</v>
      </c>
      <c r="M39" s="14" t="s">
        <v>105</v>
      </c>
      <c r="N39" s="14" t="s">
        <v>105</v>
      </c>
      <c r="O39" s="14" t="s">
        <v>105</v>
      </c>
      <c r="P39" s="14" t="s">
        <v>105</v>
      </c>
      <c r="Q39" s="14" t="s">
        <v>105</v>
      </c>
      <c r="R39" s="14" t="s">
        <v>105</v>
      </c>
      <c r="S39" s="14" t="s">
        <v>105</v>
      </c>
      <c r="T39" s="14" t="s">
        <v>105</v>
      </c>
      <c r="U39" s="14" t="s">
        <v>105</v>
      </c>
      <c r="V39" s="14" t="s">
        <v>105</v>
      </c>
      <c r="W39" s="14" t="s">
        <v>105</v>
      </c>
      <c r="X39" s="14" t="s">
        <v>105</v>
      </c>
      <c r="Y39" s="14" t="s">
        <v>105</v>
      </c>
      <c r="Z39" s="14" t="s">
        <v>105</v>
      </c>
      <c r="AA39" s="14" t="s">
        <v>105</v>
      </c>
      <c r="AB39" s="14" t="s">
        <v>105</v>
      </c>
      <c r="AC39" s="14" t="s">
        <v>105</v>
      </c>
      <c r="AD39" s="14" t="s">
        <v>105</v>
      </c>
      <c r="AE39" s="14" t="s">
        <v>105</v>
      </c>
      <c r="AF39" s="14" t="s">
        <v>105</v>
      </c>
      <c r="AG39" s="14" t="s">
        <v>105</v>
      </c>
      <c r="AH39" s="14" t="s">
        <v>105</v>
      </c>
      <c r="AI39" s="14" t="s">
        <v>105</v>
      </c>
      <c r="AJ39" s="14" t="s">
        <v>105</v>
      </c>
      <c r="AK39" s="14" t="s">
        <v>105</v>
      </c>
      <c r="AL39" s="14" t="s">
        <v>105</v>
      </c>
      <c r="AM39" s="14" t="s">
        <v>105</v>
      </c>
      <c r="AN39" s="14" t="s">
        <v>105</v>
      </c>
      <c r="AO39" s="14" t="s">
        <v>105</v>
      </c>
      <c r="AP39" s="14" t="s">
        <v>105</v>
      </c>
      <c r="AQ39" s="14" t="s">
        <v>105</v>
      </c>
      <c r="AR39" s="14" t="s">
        <v>105</v>
      </c>
      <c r="AS39" s="14" t="s">
        <v>105</v>
      </c>
      <c r="AT39" s="14" t="s">
        <v>105</v>
      </c>
      <c r="AU39" s="14" t="s">
        <v>105</v>
      </c>
      <c r="AV39" s="14" t="s">
        <v>105</v>
      </c>
      <c r="AW39" s="14" t="s">
        <v>105</v>
      </c>
      <c r="AX39" s="14" t="s">
        <v>105</v>
      </c>
      <c r="AY39" s="14" t="s">
        <v>105</v>
      </c>
      <c r="AZ39" s="14" t="s">
        <v>105</v>
      </c>
      <c r="BA39" s="14" t="s">
        <v>105</v>
      </c>
      <c r="BB39" s="14" t="s">
        <v>105</v>
      </c>
      <c r="BC39" s="14" t="s">
        <v>105</v>
      </c>
      <c r="BD39" s="14" t="s">
        <v>105</v>
      </c>
      <c r="BE39" s="14" t="s">
        <v>105</v>
      </c>
      <c r="BF39" s="14" t="s">
        <v>105</v>
      </c>
      <c r="BG39" s="14" t="s">
        <v>105</v>
      </c>
    </row>
    <row r="40" spans="1:60" s="27" customFormat="1" ht="15.75" x14ac:dyDescent="0.25">
      <c r="A40" s="14" t="s">
        <v>129</v>
      </c>
      <c r="B40" s="33" t="s">
        <v>125</v>
      </c>
      <c r="C40" s="30" t="s">
        <v>91</v>
      </c>
      <c r="D40" s="14" t="s">
        <v>105</v>
      </c>
      <c r="E40" s="14" t="s">
        <v>105</v>
      </c>
      <c r="F40" s="14" t="s">
        <v>105</v>
      </c>
      <c r="G40" s="14" t="s">
        <v>105</v>
      </c>
      <c r="H40" s="14" t="s">
        <v>105</v>
      </c>
      <c r="I40" s="14" t="s">
        <v>105</v>
      </c>
      <c r="J40" s="14" t="s">
        <v>105</v>
      </c>
      <c r="K40" s="14" t="s">
        <v>105</v>
      </c>
      <c r="L40" s="14" t="s">
        <v>105</v>
      </c>
      <c r="M40" s="14" t="s">
        <v>105</v>
      </c>
      <c r="N40" s="14" t="s">
        <v>105</v>
      </c>
      <c r="O40" s="14" t="s">
        <v>105</v>
      </c>
      <c r="P40" s="14" t="s">
        <v>105</v>
      </c>
      <c r="Q40" s="14" t="s">
        <v>105</v>
      </c>
      <c r="R40" s="14" t="s">
        <v>105</v>
      </c>
      <c r="S40" s="14" t="s">
        <v>105</v>
      </c>
      <c r="T40" s="14" t="s">
        <v>105</v>
      </c>
      <c r="U40" s="14" t="s">
        <v>105</v>
      </c>
      <c r="V40" s="14" t="s">
        <v>105</v>
      </c>
      <c r="W40" s="14" t="s">
        <v>105</v>
      </c>
      <c r="X40" s="14" t="s">
        <v>105</v>
      </c>
      <c r="Y40" s="14" t="s">
        <v>105</v>
      </c>
      <c r="Z40" s="14" t="s">
        <v>105</v>
      </c>
      <c r="AA40" s="14" t="s">
        <v>105</v>
      </c>
      <c r="AB40" s="14" t="s">
        <v>105</v>
      </c>
      <c r="AC40" s="14" t="s">
        <v>105</v>
      </c>
      <c r="AD40" s="14" t="s">
        <v>105</v>
      </c>
      <c r="AE40" s="14" t="s">
        <v>105</v>
      </c>
      <c r="AF40" s="14" t="s">
        <v>105</v>
      </c>
      <c r="AG40" s="14" t="s">
        <v>105</v>
      </c>
      <c r="AH40" s="14" t="s">
        <v>105</v>
      </c>
      <c r="AI40" s="14" t="s">
        <v>105</v>
      </c>
      <c r="AJ40" s="14" t="s">
        <v>105</v>
      </c>
      <c r="AK40" s="14" t="s">
        <v>105</v>
      </c>
      <c r="AL40" s="14" t="s">
        <v>105</v>
      </c>
      <c r="AM40" s="14" t="s">
        <v>105</v>
      </c>
      <c r="AN40" s="14" t="s">
        <v>105</v>
      </c>
      <c r="AO40" s="14" t="s">
        <v>105</v>
      </c>
      <c r="AP40" s="14" t="s">
        <v>105</v>
      </c>
      <c r="AQ40" s="14" t="s">
        <v>105</v>
      </c>
      <c r="AR40" s="14" t="s">
        <v>105</v>
      </c>
      <c r="AS40" s="14" t="s">
        <v>105</v>
      </c>
      <c r="AT40" s="14" t="s">
        <v>105</v>
      </c>
      <c r="AU40" s="14" t="s">
        <v>105</v>
      </c>
      <c r="AV40" s="14" t="s">
        <v>105</v>
      </c>
      <c r="AW40" s="14" t="s">
        <v>105</v>
      </c>
      <c r="AX40" s="14" t="s">
        <v>105</v>
      </c>
      <c r="AY40" s="14" t="s">
        <v>105</v>
      </c>
      <c r="AZ40" s="14" t="s">
        <v>105</v>
      </c>
      <c r="BA40" s="14" t="s">
        <v>105</v>
      </c>
      <c r="BB40" s="14" t="s">
        <v>105</v>
      </c>
      <c r="BC40" s="14" t="s">
        <v>105</v>
      </c>
      <c r="BD40" s="14" t="s">
        <v>105</v>
      </c>
      <c r="BE40" s="14" t="s">
        <v>105</v>
      </c>
      <c r="BF40" s="14" t="s">
        <v>105</v>
      </c>
      <c r="BG40" s="14" t="s">
        <v>105</v>
      </c>
      <c r="BH40" s="17"/>
    </row>
    <row r="41" spans="1:60" s="17" customFormat="1" ht="86.25" customHeight="1" x14ac:dyDescent="0.25">
      <c r="A41" s="14" t="s">
        <v>129</v>
      </c>
      <c r="B41" s="33" t="s">
        <v>126</v>
      </c>
      <c r="C41" s="30" t="s">
        <v>91</v>
      </c>
      <c r="D41" s="14" t="s">
        <v>105</v>
      </c>
      <c r="E41" s="14" t="s">
        <v>105</v>
      </c>
      <c r="F41" s="14" t="s">
        <v>105</v>
      </c>
      <c r="G41" s="14" t="s">
        <v>105</v>
      </c>
      <c r="H41" s="14" t="s">
        <v>105</v>
      </c>
      <c r="I41" s="14" t="s">
        <v>105</v>
      </c>
      <c r="J41" s="14" t="s">
        <v>105</v>
      </c>
      <c r="K41" s="14" t="s">
        <v>105</v>
      </c>
      <c r="L41" s="14" t="s">
        <v>105</v>
      </c>
      <c r="M41" s="14" t="s">
        <v>105</v>
      </c>
      <c r="N41" s="14" t="s">
        <v>105</v>
      </c>
      <c r="O41" s="14" t="s">
        <v>105</v>
      </c>
      <c r="P41" s="14" t="s">
        <v>105</v>
      </c>
      <c r="Q41" s="14" t="s">
        <v>105</v>
      </c>
      <c r="R41" s="14" t="s">
        <v>105</v>
      </c>
      <c r="S41" s="14" t="s">
        <v>105</v>
      </c>
      <c r="T41" s="14" t="s">
        <v>105</v>
      </c>
      <c r="U41" s="14" t="s">
        <v>105</v>
      </c>
      <c r="V41" s="14" t="s">
        <v>105</v>
      </c>
      <c r="W41" s="14" t="s">
        <v>105</v>
      </c>
      <c r="X41" s="14" t="s">
        <v>105</v>
      </c>
      <c r="Y41" s="14" t="s">
        <v>105</v>
      </c>
      <c r="Z41" s="14" t="s">
        <v>105</v>
      </c>
      <c r="AA41" s="14" t="s">
        <v>105</v>
      </c>
      <c r="AB41" s="14" t="s">
        <v>105</v>
      </c>
      <c r="AC41" s="14" t="s">
        <v>105</v>
      </c>
      <c r="AD41" s="14" t="s">
        <v>105</v>
      </c>
      <c r="AE41" s="14" t="s">
        <v>105</v>
      </c>
      <c r="AF41" s="14" t="s">
        <v>105</v>
      </c>
      <c r="AG41" s="14" t="s">
        <v>105</v>
      </c>
      <c r="AH41" s="14" t="s">
        <v>105</v>
      </c>
      <c r="AI41" s="14" t="s">
        <v>105</v>
      </c>
      <c r="AJ41" s="14" t="s">
        <v>105</v>
      </c>
      <c r="AK41" s="14" t="s">
        <v>105</v>
      </c>
      <c r="AL41" s="14" t="s">
        <v>105</v>
      </c>
      <c r="AM41" s="14" t="s">
        <v>105</v>
      </c>
      <c r="AN41" s="14" t="s">
        <v>105</v>
      </c>
      <c r="AO41" s="14" t="s">
        <v>105</v>
      </c>
      <c r="AP41" s="14" t="s">
        <v>105</v>
      </c>
      <c r="AQ41" s="14" t="s">
        <v>105</v>
      </c>
      <c r="AR41" s="14" t="s">
        <v>105</v>
      </c>
      <c r="AS41" s="14" t="s">
        <v>105</v>
      </c>
      <c r="AT41" s="14" t="s">
        <v>105</v>
      </c>
      <c r="AU41" s="14" t="s">
        <v>105</v>
      </c>
      <c r="AV41" s="14" t="s">
        <v>105</v>
      </c>
      <c r="AW41" s="14" t="s">
        <v>105</v>
      </c>
      <c r="AX41" s="14" t="s">
        <v>105</v>
      </c>
      <c r="AY41" s="14" t="s">
        <v>105</v>
      </c>
      <c r="AZ41" s="14" t="s">
        <v>105</v>
      </c>
      <c r="BA41" s="14" t="s">
        <v>105</v>
      </c>
      <c r="BB41" s="14" t="s">
        <v>105</v>
      </c>
      <c r="BC41" s="14" t="s">
        <v>105</v>
      </c>
      <c r="BD41" s="14" t="s">
        <v>105</v>
      </c>
      <c r="BE41" s="14" t="s">
        <v>105</v>
      </c>
      <c r="BF41" s="14" t="s">
        <v>105</v>
      </c>
      <c r="BG41" s="14" t="s">
        <v>105</v>
      </c>
    </row>
    <row r="42" spans="1:60" s="17" customFormat="1" ht="92.25" customHeight="1" x14ac:dyDescent="0.25">
      <c r="A42" s="14" t="s">
        <v>129</v>
      </c>
      <c r="B42" s="33" t="s">
        <v>127</v>
      </c>
      <c r="C42" s="30" t="s">
        <v>91</v>
      </c>
      <c r="D42" s="14" t="s">
        <v>105</v>
      </c>
      <c r="E42" s="14" t="s">
        <v>105</v>
      </c>
      <c r="F42" s="14" t="s">
        <v>105</v>
      </c>
      <c r="G42" s="14" t="s">
        <v>105</v>
      </c>
      <c r="H42" s="14" t="s">
        <v>105</v>
      </c>
      <c r="I42" s="14" t="s">
        <v>105</v>
      </c>
      <c r="J42" s="14" t="s">
        <v>105</v>
      </c>
      <c r="K42" s="14" t="s">
        <v>105</v>
      </c>
      <c r="L42" s="14" t="s">
        <v>105</v>
      </c>
      <c r="M42" s="14" t="s">
        <v>105</v>
      </c>
      <c r="N42" s="14" t="s">
        <v>105</v>
      </c>
      <c r="O42" s="14" t="s">
        <v>105</v>
      </c>
      <c r="P42" s="14" t="s">
        <v>105</v>
      </c>
      <c r="Q42" s="14" t="s">
        <v>105</v>
      </c>
      <c r="R42" s="14" t="s">
        <v>105</v>
      </c>
      <c r="S42" s="14" t="s">
        <v>105</v>
      </c>
      <c r="T42" s="14" t="s">
        <v>105</v>
      </c>
      <c r="U42" s="14" t="s">
        <v>105</v>
      </c>
      <c r="V42" s="14" t="s">
        <v>105</v>
      </c>
      <c r="W42" s="14" t="s">
        <v>105</v>
      </c>
      <c r="X42" s="14" t="s">
        <v>105</v>
      </c>
      <c r="Y42" s="14" t="s">
        <v>105</v>
      </c>
      <c r="Z42" s="14" t="s">
        <v>105</v>
      </c>
      <c r="AA42" s="14" t="s">
        <v>105</v>
      </c>
      <c r="AB42" s="14" t="s">
        <v>105</v>
      </c>
      <c r="AC42" s="14" t="s">
        <v>105</v>
      </c>
      <c r="AD42" s="14" t="s">
        <v>105</v>
      </c>
      <c r="AE42" s="14" t="s">
        <v>105</v>
      </c>
      <c r="AF42" s="14" t="s">
        <v>105</v>
      </c>
      <c r="AG42" s="14" t="s">
        <v>105</v>
      </c>
      <c r="AH42" s="14" t="s">
        <v>105</v>
      </c>
      <c r="AI42" s="14" t="s">
        <v>105</v>
      </c>
      <c r="AJ42" s="14" t="s">
        <v>105</v>
      </c>
      <c r="AK42" s="14" t="s">
        <v>105</v>
      </c>
      <c r="AL42" s="14" t="s">
        <v>105</v>
      </c>
      <c r="AM42" s="14" t="s">
        <v>105</v>
      </c>
      <c r="AN42" s="14" t="s">
        <v>105</v>
      </c>
      <c r="AO42" s="14" t="s">
        <v>105</v>
      </c>
      <c r="AP42" s="14" t="s">
        <v>105</v>
      </c>
      <c r="AQ42" s="14" t="s">
        <v>105</v>
      </c>
      <c r="AR42" s="14" t="s">
        <v>105</v>
      </c>
      <c r="AS42" s="14" t="s">
        <v>105</v>
      </c>
      <c r="AT42" s="14" t="s">
        <v>105</v>
      </c>
      <c r="AU42" s="14" t="s">
        <v>105</v>
      </c>
      <c r="AV42" s="14" t="s">
        <v>105</v>
      </c>
      <c r="AW42" s="14" t="s">
        <v>105</v>
      </c>
      <c r="AX42" s="14" t="s">
        <v>105</v>
      </c>
      <c r="AY42" s="14" t="s">
        <v>105</v>
      </c>
      <c r="AZ42" s="14" t="s">
        <v>105</v>
      </c>
      <c r="BA42" s="14" t="s">
        <v>105</v>
      </c>
      <c r="BB42" s="14" t="s">
        <v>105</v>
      </c>
      <c r="BC42" s="14" t="s">
        <v>105</v>
      </c>
      <c r="BD42" s="14" t="s">
        <v>105</v>
      </c>
      <c r="BE42" s="14" t="s">
        <v>105</v>
      </c>
      <c r="BF42" s="14" t="s">
        <v>105</v>
      </c>
      <c r="BG42" s="14" t="s">
        <v>105</v>
      </c>
      <c r="BH42" s="27"/>
    </row>
    <row r="43" spans="1:60" s="21" customFormat="1" ht="47.25" x14ac:dyDescent="0.25">
      <c r="A43" s="14" t="s">
        <v>129</v>
      </c>
      <c r="B43" s="33" t="s">
        <v>130</v>
      </c>
      <c r="C43" s="30" t="s">
        <v>91</v>
      </c>
      <c r="D43" s="14" t="s">
        <v>105</v>
      </c>
      <c r="E43" s="14" t="s">
        <v>105</v>
      </c>
      <c r="F43" s="14" t="s">
        <v>105</v>
      </c>
      <c r="G43" s="14" t="s">
        <v>105</v>
      </c>
      <c r="H43" s="14" t="s">
        <v>105</v>
      </c>
      <c r="I43" s="14" t="s">
        <v>105</v>
      </c>
      <c r="J43" s="14" t="s">
        <v>105</v>
      </c>
      <c r="K43" s="14" t="s">
        <v>105</v>
      </c>
      <c r="L43" s="14" t="s">
        <v>105</v>
      </c>
      <c r="M43" s="14" t="s">
        <v>105</v>
      </c>
      <c r="N43" s="14" t="s">
        <v>105</v>
      </c>
      <c r="O43" s="14" t="s">
        <v>105</v>
      </c>
      <c r="P43" s="14" t="s">
        <v>105</v>
      </c>
      <c r="Q43" s="14" t="s">
        <v>105</v>
      </c>
      <c r="R43" s="14" t="s">
        <v>105</v>
      </c>
      <c r="S43" s="14" t="s">
        <v>105</v>
      </c>
      <c r="T43" s="14" t="s">
        <v>105</v>
      </c>
      <c r="U43" s="14" t="s">
        <v>105</v>
      </c>
      <c r="V43" s="14" t="s">
        <v>105</v>
      </c>
      <c r="W43" s="14" t="s">
        <v>105</v>
      </c>
      <c r="X43" s="14" t="s">
        <v>105</v>
      </c>
      <c r="Y43" s="14" t="s">
        <v>105</v>
      </c>
      <c r="Z43" s="14" t="s">
        <v>105</v>
      </c>
      <c r="AA43" s="14" t="s">
        <v>105</v>
      </c>
      <c r="AB43" s="14" t="s">
        <v>105</v>
      </c>
      <c r="AC43" s="14" t="s">
        <v>105</v>
      </c>
      <c r="AD43" s="14" t="s">
        <v>105</v>
      </c>
      <c r="AE43" s="14" t="s">
        <v>105</v>
      </c>
      <c r="AF43" s="14" t="s">
        <v>105</v>
      </c>
      <c r="AG43" s="14" t="s">
        <v>105</v>
      </c>
      <c r="AH43" s="14" t="s">
        <v>105</v>
      </c>
      <c r="AI43" s="14" t="s">
        <v>105</v>
      </c>
      <c r="AJ43" s="14" t="s">
        <v>105</v>
      </c>
      <c r="AK43" s="14" t="s">
        <v>105</v>
      </c>
      <c r="AL43" s="14" t="s">
        <v>105</v>
      </c>
      <c r="AM43" s="14" t="s">
        <v>105</v>
      </c>
      <c r="AN43" s="14" t="s">
        <v>105</v>
      </c>
      <c r="AO43" s="14" t="s">
        <v>105</v>
      </c>
      <c r="AP43" s="14" t="s">
        <v>105</v>
      </c>
      <c r="AQ43" s="14" t="s">
        <v>105</v>
      </c>
      <c r="AR43" s="14" t="s">
        <v>105</v>
      </c>
      <c r="AS43" s="14" t="s">
        <v>105</v>
      </c>
      <c r="AT43" s="14" t="s">
        <v>105</v>
      </c>
      <c r="AU43" s="14" t="s">
        <v>105</v>
      </c>
      <c r="AV43" s="14" t="s">
        <v>105</v>
      </c>
      <c r="AW43" s="14" t="s">
        <v>105</v>
      </c>
      <c r="AX43" s="14" t="s">
        <v>105</v>
      </c>
      <c r="AY43" s="14" t="s">
        <v>105</v>
      </c>
      <c r="AZ43" s="14" t="s">
        <v>105</v>
      </c>
      <c r="BA43" s="14" t="s">
        <v>105</v>
      </c>
      <c r="BB43" s="14" t="s">
        <v>105</v>
      </c>
      <c r="BC43" s="14" t="s">
        <v>105</v>
      </c>
      <c r="BD43" s="14" t="s">
        <v>105</v>
      </c>
      <c r="BE43" s="14" t="s">
        <v>105</v>
      </c>
      <c r="BF43" s="14" t="s">
        <v>105</v>
      </c>
      <c r="BG43" s="14" t="s">
        <v>105</v>
      </c>
      <c r="BH43" s="17"/>
    </row>
    <row r="44" spans="1:60" s="27" customFormat="1" ht="47.25" x14ac:dyDescent="0.25">
      <c r="A44" s="23" t="s">
        <v>131</v>
      </c>
      <c r="B44" s="34" t="s">
        <v>132</v>
      </c>
      <c r="C44" s="25" t="s">
        <v>91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 t="s">
        <v>105</v>
      </c>
      <c r="Y44" s="26" t="s">
        <v>105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 t="s">
        <v>105</v>
      </c>
      <c r="AM44" s="26">
        <v>0</v>
      </c>
      <c r="AN44" s="26" t="s">
        <v>105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17"/>
    </row>
    <row r="45" spans="1:60" s="17" customFormat="1" ht="31.5" x14ac:dyDescent="0.25">
      <c r="A45" s="28" t="s">
        <v>133</v>
      </c>
      <c r="B45" s="29" t="s">
        <v>134</v>
      </c>
      <c r="C45" s="30" t="s">
        <v>91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 t="s">
        <v>105</v>
      </c>
      <c r="Y45" s="14" t="s">
        <v>105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 t="s">
        <v>105</v>
      </c>
      <c r="AM45" s="14">
        <v>0</v>
      </c>
      <c r="AN45" s="14" t="s">
        <v>105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21"/>
    </row>
    <row r="46" spans="1:60" s="17" customFormat="1" ht="47.25" x14ac:dyDescent="0.25">
      <c r="A46" s="28" t="s">
        <v>135</v>
      </c>
      <c r="B46" s="29" t="s">
        <v>136</v>
      </c>
      <c r="C46" s="30" t="s">
        <v>91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 t="s">
        <v>105</v>
      </c>
      <c r="Y46" s="14" t="s">
        <v>105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 t="s">
        <v>105</v>
      </c>
      <c r="AM46" s="14">
        <v>0</v>
      </c>
      <c r="AN46" s="14" t="s">
        <v>105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27"/>
    </row>
    <row r="47" spans="1:60" s="27" customFormat="1" ht="15.75" x14ac:dyDescent="0.25">
      <c r="A47" s="18" t="s">
        <v>137</v>
      </c>
      <c r="B47" s="19" t="s">
        <v>138</v>
      </c>
      <c r="C47" s="20" t="s">
        <v>91</v>
      </c>
      <c r="D47" s="18">
        <v>0.28000000000000003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 t="s">
        <v>105</v>
      </c>
      <c r="Y47" s="18" t="s">
        <v>105</v>
      </c>
      <c r="Z47" s="18">
        <v>7.841000000000002</v>
      </c>
      <c r="AA47" s="18">
        <v>0</v>
      </c>
      <c r="AB47" s="18">
        <v>3.8950000000000005</v>
      </c>
      <c r="AC47" s="18">
        <v>0</v>
      </c>
      <c r="AD47" s="18">
        <v>10.113000000000001</v>
      </c>
      <c r="AE47" s="18">
        <v>0</v>
      </c>
      <c r="AF47" s="18">
        <v>55</v>
      </c>
      <c r="AG47" s="18">
        <v>0</v>
      </c>
      <c r="AH47" s="18">
        <v>139</v>
      </c>
      <c r="AI47" s="18">
        <v>0</v>
      </c>
      <c r="AJ47" s="18" t="s">
        <v>105</v>
      </c>
      <c r="AK47" s="18">
        <v>0</v>
      </c>
      <c r="AL47" s="18" t="s">
        <v>105</v>
      </c>
      <c r="AM47" s="18">
        <v>0</v>
      </c>
      <c r="AN47" s="18" t="s">
        <v>105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</row>
    <row r="48" spans="1:60" s="17" customFormat="1" ht="31.5" x14ac:dyDescent="0.25">
      <c r="A48" s="26" t="s">
        <v>139</v>
      </c>
      <c r="B48" s="24" t="s">
        <v>140</v>
      </c>
      <c r="C48" s="25" t="s">
        <v>91</v>
      </c>
      <c r="D48" s="26">
        <v>0.28000000000000003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 t="s">
        <v>105</v>
      </c>
      <c r="Y48" s="26" t="s">
        <v>105</v>
      </c>
      <c r="Z48" s="26">
        <v>7.841000000000002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55</v>
      </c>
      <c r="AG48" s="26">
        <v>0</v>
      </c>
      <c r="AH48" s="26">
        <v>139</v>
      </c>
      <c r="AI48" s="26">
        <v>0</v>
      </c>
      <c r="AJ48" s="26" t="s">
        <v>105</v>
      </c>
      <c r="AK48" s="26">
        <v>0</v>
      </c>
      <c r="AL48" s="26" t="s">
        <v>105</v>
      </c>
      <c r="AM48" s="26">
        <v>0</v>
      </c>
      <c r="AN48" s="26" t="s">
        <v>105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</row>
    <row r="49" spans="1:60" s="17" customFormat="1" ht="15.75" x14ac:dyDescent="0.25">
      <c r="A49" s="14" t="s">
        <v>141</v>
      </c>
      <c r="B49" s="33" t="s">
        <v>142</v>
      </c>
      <c r="C49" s="30" t="s">
        <v>91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 t="s">
        <v>105</v>
      </c>
      <c r="Y49" s="35" t="s">
        <v>105</v>
      </c>
      <c r="Z49" s="35">
        <v>7.5210000000000017</v>
      </c>
      <c r="AA49" s="35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55</v>
      </c>
      <c r="AG49" s="35">
        <v>0</v>
      </c>
      <c r="AH49" s="35">
        <v>139</v>
      </c>
      <c r="AI49" s="35">
        <v>0</v>
      </c>
      <c r="AJ49" s="35" t="s">
        <v>105</v>
      </c>
      <c r="AK49" s="35">
        <v>0</v>
      </c>
      <c r="AL49" s="35" t="s">
        <v>105</v>
      </c>
      <c r="AM49" s="35">
        <v>0</v>
      </c>
      <c r="AN49" s="35" t="s">
        <v>105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</row>
    <row r="50" spans="1:60" s="27" customFormat="1" ht="78.75" x14ac:dyDescent="0.25">
      <c r="A50" s="31" t="s">
        <v>141</v>
      </c>
      <c r="B50" s="32" t="s">
        <v>230</v>
      </c>
      <c r="C50" s="31" t="s">
        <v>289</v>
      </c>
      <c r="D50" s="31" t="s">
        <v>105</v>
      </c>
      <c r="E50" s="31" t="s">
        <v>105</v>
      </c>
      <c r="F50" s="31" t="s">
        <v>105</v>
      </c>
      <c r="G50" s="31" t="s">
        <v>105</v>
      </c>
      <c r="H50" s="31" t="s">
        <v>105</v>
      </c>
      <c r="I50" s="31" t="s">
        <v>105</v>
      </c>
      <c r="J50" s="31" t="s">
        <v>105</v>
      </c>
      <c r="K50" s="31" t="s">
        <v>105</v>
      </c>
      <c r="L50" s="31" t="s">
        <v>105</v>
      </c>
      <c r="M50" s="31" t="s">
        <v>105</v>
      </c>
      <c r="N50" s="31" t="s">
        <v>105</v>
      </c>
      <c r="O50" s="31" t="s">
        <v>105</v>
      </c>
      <c r="P50" s="31" t="s">
        <v>105</v>
      </c>
      <c r="Q50" s="31" t="s">
        <v>105</v>
      </c>
      <c r="R50" s="31" t="s">
        <v>105</v>
      </c>
      <c r="S50" s="31" t="s">
        <v>105</v>
      </c>
      <c r="T50" s="31" t="s">
        <v>105</v>
      </c>
      <c r="U50" s="31" t="s">
        <v>105</v>
      </c>
      <c r="V50" s="31" t="s">
        <v>105</v>
      </c>
      <c r="W50" s="31" t="s">
        <v>105</v>
      </c>
      <c r="X50" s="31" t="s">
        <v>105</v>
      </c>
      <c r="Y50" s="31" t="s">
        <v>105</v>
      </c>
      <c r="Z50" s="31">
        <v>0.25</v>
      </c>
      <c r="AA50" s="31" t="s">
        <v>105</v>
      </c>
      <c r="AB50" s="31" t="s">
        <v>105</v>
      </c>
      <c r="AC50" s="31" t="s">
        <v>105</v>
      </c>
      <c r="AD50" s="31" t="s">
        <v>105</v>
      </c>
      <c r="AE50" s="31" t="s">
        <v>105</v>
      </c>
      <c r="AF50" s="31">
        <v>2</v>
      </c>
      <c r="AG50" s="31" t="s">
        <v>105</v>
      </c>
      <c r="AH50" s="31">
        <v>7</v>
      </c>
      <c r="AI50" s="31" t="s">
        <v>105</v>
      </c>
      <c r="AJ50" s="31" t="s">
        <v>105</v>
      </c>
      <c r="AK50" s="31" t="s">
        <v>105</v>
      </c>
      <c r="AL50" s="31" t="s">
        <v>105</v>
      </c>
      <c r="AM50" s="31" t="s">
        <v>105</v>
      </c>
      <c r="AN50" s="31" t="s">
        <v>105</v>
      </c>
      <c r="AO50" s="31" t="s">
        <v>105</v>
      </c>
      <c r="AP50" s="31" t="s">
        <v>105</v>
      </c>
      <c r="AQ50" s="31" t="s">
        <v>105</v>
      </c>
      <c r="AR50" s="31">
        <v>0</v>
      </c>
      <c r="AS50" s="31" t="s">
        <v>105</v>
      </c>
      <c r="AT50" s="31">
        <v>0</v>
      </c>
      <c r="AU50" s="31" t="s">
        <v>105</v>
      </c>
      <c r="AV50" s="31" t="s">
        <v>105</v>
      </c>
      <c r="AW50" s="31" t="s">
        <v>105</v>
      </c>
      <c r="AX50" s="31" t="s">
        <v>105</v>
      </c>
      <c r="AY50" s="31" t="s">
        <v>105</v>
      </c>
      <c r="AZ50" s="31" t="s">
        <v>105</v>
      </c>
      <c r="BA50" s="31" t="s">
        <v>105</v>
      </c>
      <c r="BB50" s="31" t="s">
        <v>105</v>
      </c>
      <c r="BC50" s="31" t="s">
        <v>105</v>
      </c>
      <c r="BD50" s="31" t="s">
        <v>105</v>
      </c>
      <c r="BE50" s="31" t="s">
        <v>105</v>
      </c>
      <c r="BF50" s="31" t="s">
        <v>105</v>
      </c>
      <c r="BG50" s="31" t="s">
        <v>105</v>
      </c>
      <c r="BH50" s="1"/>
    </row>
    <row r="51" spans="1:60" s="17" customFormat="1" ht="78.75" x14ac:dyDescent="0.25">
      <c r="A51" s="31" t="s">
        <v>141</v>
      </c>
      <c r="B51" s="32" t="s">
        <v>229</v>
      </c>
      <c r="C51" s="31" t="s">
        <v>288</v>
      </c>
      <c r="D51" s="31" t="s">
        <v>105</v>
      </c>
      <c r="E51" s="31" t="s">
        <v>105</v>
      </c>
      <c r="F51" s="31" t="s">
        <v>105</v>
      </c>
      <c r="G51" s="31" t="s">
        <v>105</v>
      </c>
      <c r="H51" s="31" t="s">
        <v>105</v>
      </c>
      <c r="I51" s="31" t="s">
        <v>105</v>
      </c>
      <c r="J51" s="31" t="s">
        <v>105</v>
      </c>
      <c r="K51" s="31" t="s">
        <v>105</v>
      </c>
      <c r="L51" s="31" t="s">
        <v>105</v>
      </c>
      <c r="M51" s="31" t="s">
        <v>105</v>
      </c>
      <c r="N51" s="31" t="s">
        <v>105</v>
      </c>
      <c r="O51" s="31" t="s">
        <v>105</v>
      </c>
      <c r="P51" s="31" t="s">
        <v>105</v>
      </c>
      <c r="Q51" s="31" t="s">
        <v>105</v>
      </c>
      <c r="R51" s="31" t="s">
        <v>105</v>
      </c>
      <c r="S51" s="31" t="s">
        <v>105</v>
      </c>
      <c r="T51" s="31" t="s">
        <v>105</v>
      </c>
      <c r="U51" s="31" t="s">
        <v>105</v>
      </c>
      <c r="V51" s="31" t="s">
        <v>105</v>
      </c>
      <c r="W51" s="31" t="s">
        <v>105</v>
      </c>
      <c r="X51" s="31" t="s">
        <v>105</v>
      </c>
      <c r="Y51" s="31" t="s">
        <v>105</v>
      </c>
      <c r="Z51" s="31">
        <v>0.25</v>
      </c>
      <c r="AA51" s="31" t="s">
        <v>105</v>
      </c>
      <c r="AB51" s="31" t="s">
        <v>105</v>
      </c>
      <c r="AC51" s="31" t="s">
        <v>105</v>
      </c>
      <c r="AD51" s="31" t="s">
        <v>105</v>
      </c>
      <c r="AE51" s="31" t="s">
        <v>105</v>
      </c>
      <c r="AF51" s="31">
        <v>3</v>
      </c>
      <c r="AG51" s="31" t="s">
        <v>105</v>
      </c>
      <c r="AH51" s="31">
        <v>9</v>
      </c>
      <c r="AI51" s="31" t="s">
        <v>105</v>
      </c>
      <c r="AJ51" s="31" t="s">
        <v>105</v>
      </c>
      <c r="AK51" s="31" t="s">
        <v>105</v>
      </c>
      <c r="AL51" s="31" t="s">
        <v>105</v>
      </c>
      <c r="AM51" s="31" t="s">
        <v>105</v>
      </c>
      <c r="AN51" s="31" t="s">
        <v>105</v>
      </c>
      <c r="AO51" s="31" t="s">
        <v>105</v>
      </c>
      <c r="AP51" s="31" t="s">
        <v>105</v>
      </c>
      <c r="AQ51" s="31" t="s">
        <v>105</v>
      </c>
      <c r="AR51" s="31">
        <v>0</v>
      </c>
      <c r="AS51" s="31" t="s">
        <v>105</v>
      </c>
      <c r="AT51" s="31">
        <v>0</v>
      </c>
      <c r="AU51" s="31" t="s">
        <v>105</v>
      </c>
      <c r="AV51" s="31" t="s">
        <v>105</v>
      </c>
      <c r="AW51" s="31" t="s">
        <v>105</v>
      </c>
      <c r="AX51" s="31" t="s">
        <v>105</v>
      </c>
      <c r="AY51" s="31" t="s">
        <v>105</v>
      </c>
      <c r="AZ51" s="31" t="s">
        <v>105</v>
      </c>
      <c r="BA51" s="31" t="s">
        <v>105</v>
      </c>
      <c r="BB51" s="31" t="s">
        <v>105</v>
      </c>
      <c r="BC51" s="31" t="s">
        <v>105</v>
      </c>
      <c r="BD51" s="31" t="s">
        <v>105</v>
      </c>
      <c r="BE51" s="31" t="s">
        <v>105</v>
      </c>
      <c r="BF51" s="31" t="s">
        <v>105</v>
      </c>
      <c r="BG51" s="31" t="s">
        <v>105</v>
      </c>
      <c r="BH51" s="1"/>
    </row>
    <row r="52" spans="1:60" s="17" customFormat="1" ht="78.75" x14ac:dyDescent="0.25">
      <c r="A52" s="31" t="s">
        <v>141</v>
      </c>
      <c r="B52" s="32" t="s">
        <v>228</v>
      </c>
      <c r="C52" s="31" t="s">
        <v>287</v>
      </c>
      <c r="D52" s="31" t="s">
        <v>105</v>
      </c>
      <c r="E52" s="31" t="s">
        <v>105</v>
      </c>
      <c r="F52" s="31" t="s">
        <v>105</v>
      </c>
      <c r="G52" s="31" t="s">
        <v>105</v>
      </c>
      <c r="H52" s="31" t="s">
        <v>105</v>
      </c>
      <c r="I52" s="31" t="s">
        <v>105</v>
      </c>
      <c r="J52" s="31" t="s">
        <v>105</v>
      </c>
      <c r="K52" s="31" t="s">
        <v>105</v>
      </c>
      <c r="L52" s="31" t="s">
        <v>105</v>
      </c>
      <c r="M52" s="31" t="s">
        <v>105</v>
      </c>
      <c r="N52" s="31" t="s">
        <v>105</v>
      </c>
      <c r="O52" s="31" t="s">
        <v>105</v>
      </c>
      <c r="P52" s="31" t="s">
        <v>105</v>
      </c>
      <c r="Q52" s="31" t="s">
        <v>105</v>
      </c>
      <c r="R52" s="31" t="s">
        <v>105</v>
      </c>
      <c r="S52" s="31" t="s">
        <v>105</v>
      </c>
      <c r="T52" s="31" t="s">
        <v>105</v>
      </c>
      <c r="U52" s="31" t="s">
        <v>105</v>
      </c>
      <c r="V52" s="31" t="s">
        <v>105</v>
      </c>
      <c r="W52" s="31" t="s">
        <v>105</v>
      </c>
      <c r="X52" s="31" t="s">
        <v>105</v>
      </c>
      <c r="Y52" s="31" t="s">
        <v>105</v>
      </c>
      <c r="Z52" s="31">
        <v>0.1</v>
      </c>
      <c r="AA52" s="31" t="s">
        <v>105</v>
      </c>
      <c r="AB52" s="31" t="s">
        <v>105</v>
      </c>
      <c r="AC52" s="31" t="s">
        <v>105</v>
      </c>
      <c r="AD52" s="31" t="s">
        <v>105</v>
      </c>
      <c r="AE52" s="31" t="s">
        <v>105</v>
      </c>
      <c r="AF52" s="31">
        <v>1</v>
      </c>
      <c r="AG52" s="31" t="s">
        <v>105</v>
      </c>
      <c r="AH52" s="31">
        <v>4</v>
      </c>
      <c r="AI52" s="31" t="s">
        <v>105</v>
      </c>
      <c r="AJ52" s="31" t="s">
        <v>105</v>
      </c>
      <c r="AK52" s="31" t="s">
        <v>105</v>
      </c>
      <c r="AL52" s="31" t="s">
        <v>105</v>
      </c>
      <c r="AM52" s="31" t="s">
        <v>105</v>
      </c>
      <c r="AN52" s="31" t="s">
        <v>105</v>
      </c>
      <c r="AO52" s="31" t="s">
        <v>105</v>
      </c>
      <c r="AP52" s="31" t="s">
        <v>105</v>
      </c>
      <c r="AQ52" s="31" t="s">
        <v>105</v>
      </c>
      <c r="AR52" s="31">
        <v>0</v>
      </c>
      <c r="AS52" s="31" t="s">
        <v>105</v>
      </c>
      <c r="AT52" s="31">
        <v>0</v>
      </c>
      <c r="AU52" s="31" t="s">
        <v>105</v>
      </c>
      <c r="AV52" s="31" t="s">
        <v>105</v>
      </c>
      <c r="AW52" s="31" t="s">
        <v>105</v>
      </c>
      <c r="AX52" s="31" t="s">
        <v>105</v>
      </c>
      <c r="AY52" s="31" t="s">
        <v>105</v>
      </c>
      <c r="AZ52" s="31" t="s">
        <v>105</v>
      </c>
      <c r="BA52" s="31" t="s">
        <v>105</v>
      </c>
      <c r="BB52" s="31" t="s">
        <v>105</v>
      </c>
      <c r="BC52" s="31" t="s">
        <v>105</v>
      </c>
      <c r="BD52" s="31" t="s">
        <v>105</v>
      </c>
      <c r="BE52" s="31" t="s">
        <v>105</v>
      </c>
      <c r="BF52" s="31" t="s">
        <v>105</v>
      </c>
      <c r="BG52" s="31" t="s">
        <v>105</v>
      </c>
      <c r="BH52" s="1"/>
    </row>
    <row r="53" spans="1:60" s="17" customFormat="1" ht="78.75" x14ac:dyDescent="0.25">
      <c r="A53" s="31" t="s">
        <v>141</v>
      </c>
      <c r="B53" s="32" t="s">
        <v>227</v>
      </c>
      <c r="C53" s="31" t="s">
        <v>286</v>
      </c>
      <c r="D53" s="31" t="s">
        <v>105</v>
      </c>
      <c r="E53" s="31" t="s">
        <v>105</v>
      </c>
      <c r="F53" s="31" t="s">
        <v>105</v>
      </c>
      <c r="G53" s="31" t="s">
        <v>105</v>
      </c>
      <c r="H53" s="31" t="s">
        <v>105</v>
      </c>
      <c r="I53" s="31" t="s">
        <v>105</v>
      </c>
      <c r="J53" s="31" t="s">
        <v>105</v>
      </c>
      <c r="K53" s="31" t="s">
        <v>105</v>
      </c>
      <c r="L53" s="31" t="s">
        <v>105</v>
      </c>
      <c r="M53" s="31" t="s">
        <v>105</v>
      </c>
      <c r="N53" s="31" t="s">
        <v>105</v>
      </c>
      <c r="O53" s="31" t="s">
        <v>105</v>
      </c>
      <c r="P53" s="31" t="s">
        <v>105</v>
      </c>
      <c r="Q53" s="31" t="s">
        <v>105</v>
      </c>
      <c r="R53" s="31" t="s">
        <v>105</v>
      </c>
      <c r="S53" s="31" t="s">
        <v>105</v>
      </c>
      <c r="T53" s="31" t="s">
        <v>105</v>
      </c>
      <c r="U53" s="31" t="s">
        <v>105</v>
      </c>
      <c r="V53" s="31" t="s">
        <v>105</v>
      </c>
      <c r="W53" s="31" t="s">
        <v>105</v>
      </c>
      <c r="X53" s="31" t="s">
        <v>105</v>
      </c>
      <c r="Y53" s="31" t="s">
        <v>105</v>
      </c>
      <c r="Z53" s="31">
        <v>0.1</v>
      </c>
      <c r="AA53" s="31" t="s">
        <v>105</v>
      </c>
      <c r="AB53" s="31" t="s">
        <v>105</v>
      </c>
      <c r="AC53" s="31" t="s">
        <v>105</v>
      </c>
      <c r="AD53" s="31" t="s">
        <v>105</v>
      </c>
      <c r="AE53" s="31" t="s">
        <v>105</v>
      </c>
      <c r="AF53" s="31">
        <v>1</v>
      </c>
      <c r="AG53" s="31" t="s">
        <v>105</v>
      </c>
      <c r="AH53" s="31">
        <v>4</v>
      </c>
      <c r="AI53" s="31" t="s">
        <v>105</v>
      </c>
      <c r="AJ53" s="31" t="s">
        <v>105</v>
      </c>
      <c r="AK53" s="31" t="s">
        <v>105</v>
      </c>
      <c r="AL53" s="31" t="s">
        <v>105</v>
      </c>
      <c r="AM53" s="31" t="s">
        <v>105</v>
      </c>
      <c r="AN53" s="31" t="s">
        <v>105</v>
      </c>
      <c r="AO53" s="31" t="s">
        <v>105</v>
      </c>
      <c r="AP53" s="31" t="s">
        <v>105</v>
      </c>
      <c r="AQ53" s="31" t="s">
        <v>105</v>
      </c>
      <c r="AR53" s="31">
        <v>0</v>
      </c>
      <c r="AS53" s="31" t="s">
        <v>105</v>
      </c>
      <c r="AT53" s="31">
        <v>0</v>
      </c>
      <c r="AU53" s="31" t="s">
        <v>105</v>
      </c>
      <c r="AV53" s="31" t="s">
        <v>105</v>
      </c>
      <c r="AW53" s="31" t="s">
        <v>105</v>
      </c>
      <c r="AX53" s="31" t="s">
        <v>105</v>
      </c>
      <c r="AY53" s="31" t="s">
        <v>105</v>
      </c>
      <c r="AZ53" s="31" t="s">
        <v>105</v>
      </c>
      <c r="BA53" s="31" t="s">
        <v>105</v>
      </c>
      <c r="BB53" s="31" t="s">
        <v>105</v>
      </c>
      <c r="BC53" s="31" t="s">
        <v>105</v>
      </c>
      <c r="BD53" s="31" t="s">
        <v>105</v>
      </c>
      <c r="BE53" s="31" t="s">
        <v>105</v>
      </c>
      <c r="BF53" s="31" t="s">
        <v>105</v>
      </c>
      <c r="BG53" s="31" t="s">
        <v>105</v>
      </c>
      <c r="BH53" s="1"/>
    </row>
    <row r="54" spans="1:60" s="17" customFormat="1" ht="78.75" x14ac:dyDescent="0.25">
      <c r="A54" s="31" t="s">
        <v>141</v>
      </c>
      <c r="B54" s="32" t="s">
        <v>226</v>
      </c>
      <c r="C54" s="31" t="s">
        <v>285</v>
      </c>
      <c r="D54" s="31" t="s">
        <v>105</v>
      </c>
      <c r="E54" s="31" t="s">
        <v>105</v>
      </c>
      <c r="F54" s="31" t="s">
        <v>105</v>
      </c>
      <c r="G54" s="31" t="s">
        <v>105</v>
      </c>
      <c r="H54" s="31" t="s">
        <v>105</v>
      </c>
      <c r="I54" s="31" t="s">
        <v>105</v>
      </c>
      <c r="J54" s="31" t="s">
        <v>105</v>
      </c>
      <c r="K54" s="31" t="s">
        <v>105</v>
      </c>
      <c r="L54" s="31" t="s">
        <v>105</v>
      </c>
      <c r="M54" s="31" t="s">
        <v>105</v>
      </c>
      <c r="N54" s="31" t="s">
        <v>105</v>
      </c>
      <c r="O54" s="31" t="s">
        <v>105</v>
      </c>
      <c r="P54" s="31" t="s">
        <v>105</v>
      </c>
      <c r="Q54" s="31" t="s">
        <v>105</v>
      </c>
      <c r="R54" s="31" t="s">
        <v>105</v>
      </c>
      <c r="S54" s="31" t="s">
        <v>105</v>
      </c>
      <c r="T54" s="31" t="s">
        <v>105</v>
      </c>
      <c r="U54" s="31" t="s">
        <v>105</v>
      </c>
      <c r="V54" s="31" t="s">
        <v>105</v>
      </c>
      <c r="W54" s="31" t="s">
        <v>105</v>
      </c>
      <c r="X54" s="31" t="s">
        <v>105</v>
      </c>
      <c r="Y54" s="31" t="s">
        <v>105</v>
      </c>
      <c r="Z54" s="31">
        <v>0.8</v>
      </c>
      <c r="AA54" s="31" t="s">
        <v>105</v>
      </c>
      <c r="AB54" s="31" t="s">
        <v>105</v>
      </c>
      <c r="AC54" s="31" t="s">
        <v>105</v>
      </c>
      <c r="AD54" s="31" t="s">
        <v>105</v>
      </c>
      <c r="AE54" s="31" t="s">
        <v>105</v>
      </c>
      <c r="AF54" s="31">
        <v>4</v>
      </c>
      <c r="AG54" s="31" t="s">
        <v>105</v>
      </c>
      <c r="AH54" s="31">
        <v>9</v>
      </c>
      <c r="AI54" s="31" t="s">
        <v>105</v>
      </c>
      <c r="AJ54" s="31" t="s">
        <v>105</v>
      </c>
      <c r="AK54" s="31" t="s">
        <v>105</v>
      </c>
      <c r="AL54" s="31" t="s">
        <v>105</v>
      </c>
      <c r="AM54" s="31" t="s">
        <v>105</v>
      </c>
      <c r="AN54" s="31" t="s">
        <v>105</v>
      </c>
      <c r="AO54" s="31" t="s">
        <v>105</v>
      </c>
      <c r="AP54" s="31" t="s">
        <v>105</v>
      </c>
      <c r="AQ54" s="31" t="s">
        <v>105</v>
      </c>
      <c r="AR54" s="31">
        <v>0</v>
      </c>
      <c r="AS54" s="31" t="s">
        <v>105</v>
      </c>
      <c r="AT54" s="31">
        <v>0</v>
      </c>
      <c r="AU54" s="31" t="s">
        <v>105</v>
      </c>
      <c r="AV54" s="31" t="s">
        <v>105</v>
      </c>
      <c r="AW54" s="31" t="s">
        <v>105</v>
      </c>
      <c r="AX54" s="31" t="s">
        <v>105</v>
      </c>
      <c r="AY54" s="31" t="s">
        <v>105</v>
      </c>
      <c r="AZ54" s="31" t="s">
        <v>105</v>
      </c>
      <c r="BA54" s="31" t="s">
        <v>105</v>
      </c>
      <c r="BB54" s="31" t="s">
        <v>105</v>
      </c>
      <c r="BC54" s="31" t="s">
        <v>105</v>
      </c>
      <c r="BD54" s="31" t="s">
        <v>105</v>
      </c>
      <c r="BE54" s="31" t="s">
        <v>105</v>
      </c>
      <c r="BF54" s="31" t="s">
        <v>105</v>
      </c>
      <c r="BG54" s="31" t="s">
        <v>105</v>
      </c>
      <c r="BH54" s="1"/>
    </row>
    <row r="55" spans="1:60" s="17" customFormat="1" ht="78.75" x14ac:dyDescent="0.25">
      <c r="A55" s="31" t="s">
        <v>141</v>
      </c>
      <c r="B55" s="32" t="s">
        <v>225</v>
      </c>
      <c r="C55" s="31" t="s">
        <v>284</v>
      </c>
      <c r="D55" s="31" t="s">
        <v>105</v>
      </c>
      <c r="E55" s="31" t="s">
        <v>105</v>
      </c>
      <c r="F55" s="31" t="s">
        <v>105</v>
      </c>
      <c r="G55" s="31" t="s">
        <v>105</v>
      </c>
      <c r="H55" s="31" t="s">
        <v>105</v>
      </c>
      <c r="I55" s="31" t="s">
        <v>105</v>
      </c>
      <c r="J55" s="31" t="s">
        <v>105</v>
      </c>
      <c r="K55" s="31" t="s">
        <v>105</v>
      </c>
      <c r="L55" s="31" t="s">
        <v>105</v>
      </c>
      <c r="M55" s="31" t="s">
        <v>105</v>
      </c>
      <c r="N55" s="31" t="s">
        <v>105</v>
      </c>
      <c r="O55" s="31" t="s">
        <v>105</v>
      </c>
      <c r="P55" s="31" t="s">
        <v>105</v>
      </c>
      <c r="Q55" s="31" t="s">
        <v>105</v>
      </c>
      <c r="R55" s="31" t="s">
        <v>105</v>
      </c>
      <c r="S55" s="31" t="s">
        <v>105</v>
      </c>
      <c r="T55" s="31" t="s">
        <v>105</v>
      </c>
      <c r="U55" s="31" t="s">
        <v>105</v>
      </c>
      <c r="V55" s="31" t="s">
        <v>105</v>
      </c>
      <c r="W55" s="31" t="s">
        <v>105</v>
      </c>
      <c r="X55" s="31" t="s">
        <v>105</v>
      </c>
      <c r="Y55" s="31" t="s">
        <v>105</v>
      </c>
      <c r="Z55" s="31">
        <v>0.16</v>
      </c>
      <c r="AA55" s="31" t="s">
        <v>105</v>
      </c>
      <c r="AB55" s="31" t="s">
        <v>105</v>
      </c>
      <c r="AC55" s="31" t="s">
        <v>105</v>
      </c>
      <c r="AD55" s="31" t="s">
        <v>105</v>
      </c>
      <c r="AE55" s="31" t="s">
        <v>105</v>
      </c>
      <c r="AF55" s="31">
        <v>2</v>
      </c>
      <c r="AG55" s="31" t="s">
        <v>105</v>
      </c>
      <c r="AH55" s="31">
        <v>3</v>
      </c>
      <c r="AI55" s="31" t="s">
        <v>105</v>
      </c>
      <c r="AJ55" s="31" t="s">
        <v>105</v>
      </c>
      <c r="AK55" s="31" t="s">
        <v>105</v>
      </c>
      <c r="AL55" s="31" t="s">
        <v>105</v>
      </c>
      <c r="AM55" s="31" t="s">
        <v>105</v>
      </c>
      <c r="AN55" s="31" t="s">
        <v>105</v>
      </c>
      <c r="AO55" s="31" t="s">
        <v>105</v>
      </c>
      <c r="AP55" s="31" t="s">
        <v>105</v>
      </c>
      <c r="AQ55" s="31" t="s">
        <v>105</v>
      </c>
      <c r="AR55" s="31">
        <v>0</v>
      </c>
      <c r="AS55" s="31" t="s">
        <v>105</v>
      </c>
      <c r="AT55" s="31">
        <v>0</v>
      </c>
      <c r="AU55" s="31" t="s">
        <v>105</v>
      </c>
      <c r="AV55" s="31" t="s">
        <v>105</v>
      </c>
      <c r="AW55" s="31" t="s">
        <v>105</v>
      </c>
      <c r="AX55" s="31" t="s">
        <v>105</v>
      </c>
      <c r="AY55" s="31" t="s">
        <v>105</v>
      </c>
      <c r="AZ55" s="31" t="s">
        <v>105</v>
      </c>
      <c r="BA55" s="31" t="s">
        <v>105</v>
      </c>
      <c r="BB55" s="31" t="s">
        <v>105</v>
      </c>
      <c r="BC55" s="31" t="s">
        <v>105</v>
      </c>
      <c r="BD55" s="31" t="s">
        <v>105</v>
      </c>
      <c r="BE55" s="31" t="s">
        <v>105</v>
      </c>
      <c r="BF55" s="31" t="s">
        <v>105</v>
      </c>
      <c r="BG55" s="31" t="s">
        <v>105</v>
      </c>
      <c r="BH55" s="1"/>
    </row>
    <row r="56" spans="1:60" s="17" customFormat="1" ht="94.5" x14ac:dyDescent="0.25">
      <c r="A56" s="31" t="s">
        <v>141</v>
      </c>
      <c r="B56" s="32" t="s">
        <v>224</v>
      </c>
      <c r="C56" s="31" t="s">
        <v>283</v>
      </c>
      <c r="D56" s="31" t="s">
        <v>105</v>
      </c>
      <c r="E56" s="31" t="s">
        <v>105</v>
      </c>
      <c r="F56" s="31" t="s">
        <v>105</v>
      </c>
      <c r="G56" s="31" t="s">
        <v>105</v>
      </c>
      <c r="H56" s="31" t="s">
        <v>105</v>
      </c>
      <c r="I56" s="31" t="s">
        <v>105</v>
      </c>
      <c r="J56" s="31" t="s">
        <v>105</v>
      </c>
      <c r="K56" s="31" t="s">
        <v>105</v>
      </c>
      <c r="L56" s="31" t="s">
        <v>105</v>
      </c>
      <c r="M56" s="31" t="s">
        <v>105</v>
      </c>
      <c r="N56" s="31" t="s">
        <v>105</v>
      </c>
      <c r="O56" s="31" t="s">
        <v>105</v>
      </c>
      <c r="P56" s="31" t="s">
        <v>105</v>
      </c>
      <c r="Q56" s="31" t="s">
        <v>105</v>
      </c>
      <c r="R56" s="31" t="s">
        <v>105</v>
      </c>
      <c r="S56" s="31" t="s">
        <v>105</v>
      </c>
      <c r="T56" s="31" t="s">
        <v>105</v>
      </c>
      <c r="U56" s="31" t="s">
        <v>105</v>
      </c>
      <c r="V56" s="31" t="s">
        <v>105</v>
      </c>
      <c r="W56" s="31" t="s">
        <v>105</v>
      </c>
      <c r="X56" s="31" t="s">
        <v>105</v>
      </c>
      <c r="Y56" s="31" t="s">
        <v>105</v>
      </c>
      <c r="Z56" s="31">
        <v>0.16</v>
      </c>
      <c r="AA56" s="31" t="s">
        <v>105</v>
      </c>
      <c r="AB56" s="31" t="s">
        <v>105</v>
      </c>
      <c r="AC56" s="31" t="s">
        <v>105</v>
      </c>
      <c r="AD56" s="31" t="s">
        <v>105</v>
      </c>
      <c r="AE56" s="31" t="s">
        <v>105</v>
      </c>
      <c r="AF56" s="31">
        <v>6</v>
      </c>
      <c r="AG56" s="31" t="s">
        <v>105</v>
      </c>
      <c r="AH56" s="31">
        <v>11</v>
      </c>
      <c r="AI56" s="31" t="s">
        <v>105</v>
      </c>
      <c r="AJ56" s="31" t="s">
        <v>105</v>
      </c>
      <c r="AK56" s="31" t="s">
        <v>105</v>
      </c>
      <c r="AL56" s="31" t="s">
        <v>105</v>
      </c>
      <c r="AM56" s="31" t="s">
        <v>105</v>
      </c>
      <c r="AN56" s="31" t="s">
        <v>105</v>
      </c>
      <c r="AO56" s="31" t="s">
        <v>105</v>
      </c>
      <c r="AP56" s="31" t="s">
        <v>105</v>
      </c>
      <c r="AQ56" s="31" t="s">
        <v>105</v>
      </c>
      <c r="AR56" s="31">
        <v>0</v>
      </c>
      <c r="AS56" s="31" t="s">
        <v>105</v>
      </c>
      <c r="AT56" s="31">
        <v>0</v>
      </c>
      <c r="AU56" s="31" t="s">
        <v>105</v>
      </c>
      <c r="AV56" s="31" t="s">
        <v>105</v>
      </c>
      <c r="AW56" s="31" t="s">
        <v>105</v>
      </c>
      <c r="AX56" s="31" t="s">
        <v>105</v>
      </c>
      <c r="AY56" s="31" t="s">
        <v>105</v>
      </c>
      <c r="AZ56" s="31" t="s">
        <v>105</v>
      </c>
      <c r="BA56" s="31" t="s">
        <v>105</v>
      </c>
      <c r="BB56" s="31" t="s">
        <v>105</v>
      </c>
      <c r="BC56" s="31" t="s">
        <v>105</v>
      </c>
      <c r="BD56" s="31" t="s">
        <v>105</v>
      </c>
      <c r="BE56" s="31" t="s">
        <v>105</v>
      </c>
      <c r="BF56" s="31" t="s">
        <v>105</v>
      </c>
      <c r="BG56" s="31" t="s">
        <v>105</v>
      </c>
      <c r="BH56" s="1"/>
    </row>
    <row r="57" spans="1:60" s="17" customFormat="1" ht="94.5" x14ac:dyDescent="0.25">
      <c r="A57" s="31" t="s">
        <v>141</v>
      </c>
      <c r="B57" s="32" t="s">
        <v>223</v>
      </c>
      <c r="C57" s="31" t="s">
        <v>282</v>
      </c>
      <c r="D57" s="31" t="s">
        <v>105</v>
      </c>
      <c r="E57" s="31" t="s">
        <v>105</v>
      </c>
      <c r="F57" s="31" t="s">
        <v>105</v>
      </c>
      <c r="G57" s="31" t="s">
        <v>105</v>
      </c>
      <c r="H57" s="31" t="s">
        <v>105</v>
      </c>
      <c r="I57" s="31" t="s">
        <v>105</v>
      </c>
      <c r="J57" s="31" t="s">
        <v>105</v>
      </c>
      <c r="K57" s="31" t="s">
        <v>105</v>
      </c>
      <c r="L57" s="31" t="s">
        <v>105</v>
      </c>
      <c r="M57" s="31" t="s">
        <v>105</v>
      </c>
      <c r="N57" s="31" t="s">
        <v>105</v>
      </c>
      <c r="O57" s="31" t="s">
        <v>105</v>
      </c>
      <c r="P57" s="31" t="s">
        <v>105</v>
      </c>
      <c r="Q57" s="31" t="s">
        <v>105</v>
      </c>
      <c r="R57" s="31" t="s">
        <v>105</v>
      </c>
      <c r="S57" s="31" t="s">
        <v>105</v>
      </c>
      <c r="T57" s="31" t="s">
        <v>105</v>
      </c>
      <c r="U57" s="31" t="s">
        <v>105</v>
      </c>
      <c r="V57" s="31" t="s">
        <v>105</v>
      </c>
      <c r="W57" s="31" t="s">
        <v>105</v>
      </c>
      <c r="X57" s="31" t="s">
        <v>105</v>
      </c>
      <c r="Y57" s="31" t="s">
        <v>105</v>
      </c>
      <c r="Z57" s="31">
        <v>0.1</v>
      </c>
      <c r="AA57" s="31" t="s">
        <v>105</v>
      </c>
      <c r="AB57" s="31" t="s">
        <v>105</v>
      </c>
      <c r="AC57" s="31" t="s">
        <v>105</v>
      </c>
      <c r="AD57" s="31" t="s">
        <v>105</v>
      </c>
      <c r="AE57" s="31" t="s">
        <v>105</v>
      </c>
      <c r="AF57" s="31">
        <v>5</v>
      </c>
      <c r="AG57" s="31" t="s">
        <v>105</v>
      </c>
      <c r="AH57" s="31">
        <v>11</v>
      </c>
      <c r="AI57" s="31" t="s">
        <v>105</v>
      </c>
      <c r="AJ57" s="31" t="s">
        <v>105</v>
      </c>
      <c r="AK57" s="31" t="s">
        <v>105</v>
      </c>
      <c r="AL57" s="31" t="s">
        <v>105</v>
      </c>
      <c r="AM57" s="31" t="s">
        <v>105</v>
      </c>
      <c r="AN57" s="31" t="s">
        <v>105</v>
      </c>
      <c r="AO57" s="31" t="s">
        <v>105</v>
      </c>
      <c r="AP57" s="31" t="s">
        <v>105</v>
      </c>
      <c r="AQ57" s="31" t="s">
        <v>105</v>
      </c>
      <c r="AR57" s="31">
        <v>0</v>
      </c>
      <c r="AS57" s="31" t="s">
        <v>105</v>
      </c>
      <c r="AT57" s="31">
        <v>0</v>
      </c>
      <c r="AU57" s="31" t="s">
        <v>105</v>
      </c>
      <c r="AV57" s="31" t="s">
        <v>105</v>
      </c>
      <c r="AW57" s="31" t="s">
        <v>105</v>
      </c>
      <c r="AX57" s="31" t="s">
        <v>105</v>
      </c>
      <c r="AY57" s="31" t="s">
        <v>105</v>
      </c>
      <c r="AZ57" s="31" t="s">
        <v>105</v>
      </c>
      <c r="BA57" s="31" t="s">
        <v>105</v>
      </c>
      <c r="BB57" s="31" t="s">
        <v>105</v>
      </c>
      <c r="BC57" s="31" t="s">
        <v>105</v>
      </c>
      <c r="BD57" s="31" t="s">
        <v>105</v>
      </c>
      <c r="BE57" s="31" t="s">
        <v>105</v>
      </c>
      <c r="BF57" s="31" t="s">
        <v>105</v>
      </c>
      <c r="BG57" s="31" t="s">
        <v>105</v>
      </c>
      <c r="BH57" s="1"/>
    </row>
    <row r="58" spans="1:60" s="17" customFormat="1" ht="94.5" x14ac:dyDescent="0.25">
      <c r="A58" s="31" t="s">
        <v>141</v>
      </c>
      <c r="B58" s="32" t="s">
        <v>222</v>
      </c>
      <c r="C58" s="31" t="s">
        <v>281</v>
      </c>
      <c r="D58" s="31" t="s">
        <v>105</v>
      </c>
      <c r="E58" s="31" t="s">
        <v>105</v>
      </c>
      <c r="F58" s="31" t="s">
        <v>105</v>
      </c>
      <c r="G58" s="31" t="s">
        <v>105</v>
      </c>
      <c r="H58" s="31" t="s">
        <v>105</v>
      </c>
      <c r="I58" s="31" t="s">
        <v>105</v>
      </c>
      <c r="J58" s="31" t="s">
        <v>105</v>
      </c>
      <c r="K58" s="31" t="s">
        <v>105</v>
      </c>
      <c r="L58" s="31" t="s">
        <v>105</v>
      </c>
      <c r="M58" s="31" t="s">
        <v>105</v>
      </c>
      <c r="N58" s="31" t="s">
        <v>105</v>
      </c>
      <c r="O58" s="31" t="s">
        <v>105</v>
      </c>
      <c r="P58" s="31" t="s">
        <v>105</v>
      </c>
      <c r="Q58" s="31" t="s">
        <v>105</v>
      </c>
      <c r="R58" s="31" t="s">
        <v>105</v>
      </c>
      <c r="S58" s="31" t="s">
        <v>105</v>
      </c>
      <c r="T58" s="31" t="s">
        <v>105</v>
      </c>
      <c r="U58" s="31" t="s">
        <v>105</v>
      </c>
      <c r="V58" s="31" t="s">
        <v>105</v>
      </c>
      <c r="W58" s="31" t="s">
        <v>105</v>
      </c>
      <c r="X58" s="31" t="s">
        <v>105</v>
      </c>
      <c r="Y58" s="31" t="s">
        <v>105</v>
      </c>
      <c r="Z58" s="31">
        <v>0.4</v>
      </c>
      <c r="AA58" s="31" t="s">
        <v>105</v>
      </c>
      <c r="AB58" s="31" t="s">
        <v>105</v>
      </c>
      <c r="AC58" s="31" t="s">
        <v>105</v>
      </c>
      <c r="AD58" s="31" t="s">
        <v>105</v>
      </c>
      <c r="AE58" s="31" t="s">
        <v>105</v>
      </c>
      <c r="AF58" s="31">
        <v>1</v>
      </c>
      <c r="AG58" s="31" t="s">
        <v>105</v>
      </c>
      <c r="AH58" s="31">
        <v>9</v>
      </c>
      <c r="AI58" s="31" t="s">
        <v>105</v>
      </c>
      <c r="AJ58" s="31" t="s">
        <v>105</v>
      </c>
      <c r="AK58" s="31" t="s">
        <v>105</v>
      </c>
      <c r="AL58" s="31" t="s">
        <v>105</v>
      </c>
      <c r="AM58" s="31" t="s">
        <v>105</v>
      </c>
      <c r="AN58" s="31" t="s">
        <v>105</v>
      </c>
      <c r="AO58" s="31" t="s">
        <v>105</v>
      </c>
      <c r="AP58" s="31" t="s">
        <v>105</v>
      </c>
      <c r="AQ58" s="31" t="s">
        <v>105</v>
      </c>
      <c r="AR58" s="31">
        <v>0</v>
      </c>
      <c r="AS58" s="31" t="s">
        <v>105</v>
      </c>
      <c r="AT58" s="31">
        <v>0</v>
      </c>
      <c r="AU58" s="31" t="s">
        <v>105</v>
      </c>
      <c r="AV58" s="31" t="s">
        <v>105</v>
      </c>
      <c r="AW58" s="31" t="s">
        <v>105</v>
      </c>
      <c r="AX58" s="31" t="s">
        <v>105</v>
      </c>
      <c r="AY58" s="31" t="s">
        <v>105</v>
      </c>
      <c r="AZ58" s="31" t="s">
        <v>105</v>
      </c>
      <c r="BA58" s="31" t="s">
        <v>105</v>
      </c>
      <c r="BB58" s="31" t="s">
        <v>105</v>
      </c>
      <c r="BC58" s="31" t="s">
        <v>105</v>
      </c>
      <c r="BD58" s="31" t="s">
        <v>105</v>
      </c>
      <c r="BE58" s="31" t="s">
        <v>105</v>
      </c>
      <c r="BF58" s="31" t="s">
        <v>105</v>
      </c>
      <c r="BG58" s="31" t="s">
        <v>105</v>
      </c>
      <c r="BH58" s="1"/>
    </row>
    <row r="59" spans="1:60" s="27" customFormat="1" ht="78.75" x14ac:dyDescent="0.25">
      <c r="A59" s="31" t="s">
        <v>141</v>
      </c>
      <c r="B59" s="32" t="s">
        <v>221</v>
      </c>
      <c r="C59" s="31" t="s">
        <v>280</v>
      </c>
      <c r="D59" s="31" t="s">
        <v>105</v>
      </c>
      <c r="E59" s="31" t="s">
        <v>105</v>
      </c>
      <c r="F59" s="31" t="s">
        <v>105</v>
      </c>
      <c r="G59" s="31" t="s">
        <v>105</v>
      </c>
      <c r="H59" s="31" t="s">
        <v>105</v>
      </c>
      <c r="I59" s="31" t="s">
        <v>105</v>
      </c>
      <c r="J59" s="31" t="s">
        <v>105</v>
      </c>
      <c r="K59" s="31" t="s">
        <v>105</v>
      </c>
      <c r="L59" s="31" t="s">
        <v>105</v>
      </c>
      <c r="M59" s="31" t="s">
        <v>105</v>
      </c>
      <c r="N59" s="31" t="s">
        <v>105</v>
      </c>
      <c r="O59" s="31" t="s">
        <v>105</v>
      </c>
      <c r="P59" s="31" t="s">
        <v>105</v>
      </c>
      <c r="Q59" s="31" t="s">
        <v>105</v>
      </c>
      <c r="R59" s="31" t="s">
        <v>105</v>
      </c>
      <c r="S59" s="31" t="s">
        <v>105</v>
      </c>
      <c r="T59" s="31" t="s">
        <v>105</v>
      </c>
      <c r="U59" s="31" t="s">
        <v>105</v>
      </c>
      <c r="V59" s="31" t="s">
        <v>105</v>
      </c>
      <c r="W59" s="31" t="s">
        <v>105</v>
      </c>
      <c r="X59" s="31" t="s">
        <v>105</v>
      </c>
      <c r="Y59" s="31" t="s">
        <v>105</v>
      </c>
      <c r="Z59" s="31">
        <v>0.16</v>
      </c>
      <c r="AA59" s="31" t="s">
        <v>105</v>
      </c>
      <c r="AB59" s="31" t="s">
        <v>105</v>
      </c>
      <c r="AC59" s="31" t="s">
        <v>105</v>
      </c>
      <c r="AD59" s="31" t="s">
        <v>105</v>
      </c>
      <c r="AE59" s="31" t="s">
        <v>105</v>
      </c>
      <c r="AF59" s="31">
        <v>1</v>
      </c>
      <c r="AG59" s="31" t="s">
        <v>105</v>
      </c>
      <c r="AH59" s="31">
        <v>2</v>
      </c>
      <c r="AI59" s="31" t="s">
        <v>105</v>
      </c>
      <c r="AJ59" s="31" t="s">
        <v>105</v>
      </c>
      <c r="AK59" s="31" t="s">
        <v>105</v>
      </c>
      <c r="AL59" s="31" t="s">
        <v>105</v>
      </c>
      <c r="AM59" s="31" t="s">
        <v>105</v>
      </c>
      <c r="AN59" s="31" t="s">
        <v>105</v>
      </c>
      <c r="AO59" s="31" t="s">
        <v>105</v>
      </c>
      <c r="AP59" s="31" t="s">
        <v>105</v>
      </c>
      <c r="AQ59" s="31" t="s">
        <v>105</v>
      </c>
      <c r="AR59" s="31">
        <v>0</v>
      </c>
      <c r="AS59" s="31" t="s">
        <v>105</v>
      </c>
      <c r="AT59" s="31">
        <v>0</v>
      </c>
      <c r="AU59" s="31" t="s">
        <v>105</v>
      </c>
      <c r="AV59" s="31" t="s">
        <v>105</v>
      </c>
      <c r="AW59" s="31" t="s">
        <v>105</v>
      </c>
      <c r="AX59" s="31" t="s">
        <v>105</v>
      </c>
      <c r="AY59" s="31" t="s">
        <v>105</v>
      </c>
      <c r="AZ59" s="31" t="s">
        <v>105</v>
      </c>
      <c r="BA59" s="31" t="s">
        <v>105</v>
      </c>
      <c r="BB59" s="31" t="s">
        <v>105</v>
      </c>
      <c r="BC59" s="31" t="s">
        <v>105</v>
      </c>
      <c r="BD59" s="31" t="s">
        <v>105</v>
      </c>
      <c r="BE59" s="31" t="s">
        <v>105</v>
      </c>
      <c r="BF59" s="31" t="s">
        <v>105</v>
      </c>
      <c r="BG59" s="31" t="s">
        <v>105</v>
      </c>
      <c r="BH59" s="1"/>
    </row>
    <row r="60" spans="1:60" s="17" customFormat="1" ht="78.75" x14ac:dyDescent="0.25">
      <c r="A60" s="31" t="s">
        <v>141</v>
      </c>
      <c r="B60" s="32" t="s">
        <v>220</v>
      </c>
      <c r="C60" s="31" t="s">
        <v>279</v>
      </c>
      <c r="D60" s="31" t="s">
        <v>105</v>
      </c>
      <c r="E60" s="31" t="s">
        <v>105</v>
      </c>
      <c r="F60" s="31" t="s">
        <v>105</v>
      </c>
      <c r="G60" s="31" t="s">
        <v>105</v>
      </c>
      <c r="H60" s="31" t="s">
        <v>105</v>
      </c>
      <c r="I60" s="31" t="s">
        <v>105</v>
      </c>
      <c r="J60" s="31" t="s">
        <v>105</v>
      </c>
      <c r="K60" s="31" t="s">
        <v>105</v>
      </c>
      <c r="L60" s="31" t="s">
        <v>105</v>
      </c>
      <c r="M60" s="31" t="s">
        <v>105</v>
      </c>
      <c r="N60" s="31" t="s">
        <v>105</v>
      </c>
      <c r="O60" s="31" t="s">
        <v>105</v>
      </c>
      <c r="P60" s="31" t="s">
        <v>105</v>
      </c>
      <c r="Q60" s="31" t="s">
        <v>105</v>
      </c>
      <c r="R60" s="31" t="s">
        <v>105</v>
      </c>
      <c r="S60" s="31" t="s">
        <v>105</v>
      </c>
      <c r="T60" s="31" t="s">
        <v>105</v>
      </c>
      <c r="U60" s="31" t="s">
        <v>105</v>
      </c>
      <c r="V60" s="31" t="s">
        <v>105</v>
      </c>
      <c r="W60" s="31" t="s">
        <v>105</v>
      </c>
      <c r="X60" s="31" t="s">
        <v>105</v>
      </c>
      <c r="Y60" s="31" t="s">
        <v>105</v>
      </c>
      <c r="Z60" s="31">
        <v>0.16</v>
      </c>
      <c r="AA60" s="31" t="s">
        <v>105</v>
      </c>
      <c r="AB60" s="31" t="s">
        <v>105</v>
      </c>
      <c r="AC60" s="31" t="s">
        <v>105</v>
      </c>
      <c r="AD60" s="31" t="s">
        <v>105</v>
      </c>
      <c r="AE60" s="31" t="s">
        <v>105</v>
      </c>
      <c r="AF60" s="31">
        <v>1</v>
      </c>
      <c r="AG60" s="31" t="s">
        <v>105</v>
      </c>
      <c r="AH60" s="31">
        <v>2</v>
      </c>
      <c r="AI60" s="31" t="s">
        <v>105</v>
      </c>
      <c r="AJ60" s="31" t="s">
        <v>105</v>
      </c>
      <c r="AK60" s="31" t="s">
        <v>105</v>
      </c>
      <c r="AL60" s="31" t="s">
        <v>105</v>
      </c>
      <c r="AM60" s="31" t="s">
        <v>105</v>
      </c>
      <c r="AN60" s="31" t="s">
        <v>105</v>
      </c>
      <c r="AO60" s="31" t="s">
        <v>105</v>
      </c>
      <c r="AP60" s="31" t="s">
        <v>105</v>
      </c>
      <c r="AQ60" s="31" t="s">
        <v>105</v>
      </c>
      <c r="AR60" s="31">
        <v>0</v>
      </c>
      <c r="AS60" s="31" t="s">
        <v>105</v>
      </c>
      <c r="AT60" s="31">
        <v>0</v>
      </c>
      <c r="AU60" s="31" t="s">
        <v>105</v>
      </c>
      <c r="AV60" s="31" t="s">
        <v>105</v>
      </c>
      <c r="AW60" s="31" t="s">
        <v>105</v>
      </c>
      <c r="AX60" s="31" t="s">
        <v>105</v>
      </c>
      <c r="AY60" s="31" t="s">
        <v>105</v>
      </c>
      <c r="AZ60" s="31" t="s">
        <v>105</v>
      </c>
      <c r="BA60" s="31" t="s">
        <v>105</v>
      </c>
      <c r="BB60" s="31" t="s">
        <v>105</v>
      </c>
      <c r="BC60" s="31" t="s">
        <v>105</v>
      </c>
      <c r="BD60" s="31" t="s">
        <v>105</v>
      </c>
      <c r="BE60" s="31" t="s">
        <v>105</v>
      </c>
      <c r="BF60" s="31" t="s">
        <v>105</v>
      </c>
      <c r="BG60" s="31" t="s">
        <v>105</v>
      </c>
      <c r="BH60" s="1"/>
    </row>
    <row r="61" spans="1:60" s="17" customFormat="1" ht="78.75" x14ac:dyDescent="0.25">
      <c r="A61" s="31" t="s">
        <v>141</v>
      </c>
      <c r="B61" s="32" t="s">
        <v>219</v>
      </c>
      <c r="C61" s="31" t="s">
        <v>278</v>
      </c>
      <c r="D61" s="31" t="s">
        <v>105</v>
      </c>
      <c r="E61" s="31" t="s">
        <v>105</v>
      </c>
      <c r="F61" s="31" t="s">
        <v>105</v>
      </c>
      <c r="G61" s="31" t="s">
        <v>105</v>
      </c>
      <c r="H61" s="31" t="s">
        <v>105</v>
      </c>
      <c r="I61" s="31" t="s">
        <v>105</v>
      </c>
      <c r="J61" s="31" t="s">
        <v>105</v>
      </c>
      <c r="K61" s="31" t="s">
        <v>105</v>
      </c>
      <c r="L61" s="31" t="s">
        <v>105</v>
      </c>
      <c r="M61" s="31" t="s">
        <v>105</v>
      </c>
      <c r="N61" s="31" t="s">
        <v>105</v>
      </c>
      <c r="O61" s="31" t="s">
        <v>105</v>
      </c>
      <c r="P61" s="31" t="s">
        <v>105</v>
      </c>
      <c r="Q61" s="31" t="s">
        <v>105</v>
      </c>
      <c r="R61" s="31" t="s">
        <v>105</v>
      </c>
      <c r="S61" s="31" t="s">
        <v>105</v>
      </c>
      <c r="T61" s="31" t="s">
        <v>105</v>
      </c>
      <c r="U61" s="31" t="s">
        <v>105</v>
      </c>
      <c r="V61" s="31" t="s">
        <v>105</v>
      </c>
      <c r="W61" s="31" t="s">
        <v>105</v>
      </c>
      <c r="X61" s="31" t="s">
        <v>105</v>
      </c>
      <c r="Y61" s="31" t="s">
        <v>105</v>
      </c>
      <c r="Z61" s="31">
        <v>0.25</v>
      </c>
      <c r="AA61" s="31" t="s">
        <v>105</v>
      </c>
      <c r="AB61" s="31" t="s">
        <v>105</v>
      </c>
      <c r="AC61" s="31" t="s">
        <v>105</v>
      </c>
      <c r="AD61" s="31" t="s">
        <v>105</v>
      </c>
      <c r="AE61" s="31" t="s">
        <v>105</v>
      </c>
      <c r="AF61" s="31">
        <v>1</v>
      </c>
      <c r="AG61" s="31" t="s">
        <v>105</v>
      </c>
      <c r="AH61" s="31">
        <v>6</v>
      </c>
      <c r="AI61" s="31" t="s">
        <v>105</v>
      </c>
      <c r="AJ61" s="31" t="s">
        <v>105</v>
      </c>
      <c r="AK61" s="31" t="s">
        <v>105</v>
      </c>
      <c r="AL61" s="31" t="s">
        <v>105</v>
      </c>
      <c r="AM61" s="31" t="s">
        <v>105</v>
      </c>
      <c r="AN61" s="31" t="s">
        <v>105</v>
      </c>
      <c r="AO61" s="31" t="s">
        <v>105</v>
      </c>
      <c r="AP61" s="31" t="s">
        <v>105</v>
      </c>
      <c r="AQ61" s="31" t="s">
        <v>105</v>
      </c>
      <c r="AR61" s="31">
        <v>0</v>
      </c>
      <c r="AS61" s="31" t="s">
        <v>105</v>
      </c>
      <c r="AT61" s="31">
        <v>0</v>
      </c>
      <c r="AU61" s="31" t="s">
        <v>105</v>
      </c>
      <c r="AV61" s="31" t="s">
        <v>105</v>
      </c>
      <c r="AW61" s="31" t="s">
        <v>105</v>
      </c>
      <c r="AX61" s="31" t="s">
        <v>105</v>
      </c>
      <c r="AY61" s="31" t="s">
        <v>105</v>
      </c>
      <c r="AZ61" s="31" t="s">
        <v>105</v>
      </c>
      <c r="BA61" s="31" t="s">
        <v>105</v>
      </c>
      <c r="BB61" s="31" t="s">
        <v>105</v>
      </c>
      <c r="BC61" s="31" t="s">
        <v>105</v>
      </c>
      <c r="BD61" s="31" t="s">
        <v>105</v>
      </c>
      <c r="BE61" s="31" t="s">
        <v>105</v>
      </c>
      <c r="BF61" s="31" t="s">
        <v>105</v>
      </c>
      <c r="BG61" s="31" t="s">
        <v>105</v>
      </c>
      <c r="BH61" s="1"/>
    </row>
    <row r="62" spans="1:60" s="21" customFormat="1" ht="78.75" x14ac:dyDescent="0.25">
      <c r="A62" s="31" t="s">
        <v>141</v>
      </c>
      <c r="B62" s="32" t="s">
        <v>218</v>
      </c>
      <c r="C62" s="31" t="s">
        <v>277</v>
      </c>
      <c r="D62" s="31" t="s">
        <v>105</v>
      </c>
      <c r="E62" s="31" t="s">
        <v>105</v>
      </c>
      <c r="F62" s="31" t="s">
        <v>105</v>
      </c>
      <c r="G62" s="31" t="s">
        <v>105</v>
      </c>
      <c r="H62" s="31" t="s">
        <v>105</v>
      </c>
      <c r="I62" s="31" t="s">
        <v>105</v>
      </c>
      <c r="J62" s="31" t="s">
        <v>105</v>
      </c>
      <c r="K62" s="31" t="s">
        <v>105</v>
      </c>
      <c r="L62" s="31" t="s">
        <v>105</v>
      </c>
      <c r="M62" s="31" t="s">
        <v>105</v>
      </c>
      <c r="N62" s="31" t="s">
        <v>105</v>
      </c>
      <c r="O62" s="31" t="s">
        <v>105</v>
      </c>
      <c r="P62" s="31" t="s">
        <v>105</v>
      </c>
      <c r="Q62" s="31" t="s">
        <v>105</v>
      </c>
      <c r="R62" s="31" t="s">
        <v>105</v>
      </c>
      <c r="S62" s="31" t="s">
        <v>105</v>
      </c>
      <c r="T62" s="31" t="s">
        <v>105</v>
      </c>
      <c r="U62" s="31" t="s">
        <v>105</v>
      </c>
      <c r="V62" s="31" t="s">
        <v>105</v>
      </c>
      <c r="W62" s="31" t="s">
        <v>105</v>
      </c>
      <c r="X62" s="31" t="s">
        <v>105</v>
      </c>
      <c r="Y62" s="31" t="s">
        <v>105</v>
      </c>
      <c r="Z62" s="31">
        <v>0.16</v>
      </c>
      <c r="AA62" s="31" t="s">
        <v>105</v>
      </c>
      <c r="AB62" s="31" t="s">
        <v>105</v>
      </c>
      <c r="AC62" s="31" t="s">
        <v>105</v>
      </c>
      <c r="AD62" s="31" t="s">
        <v>105</v>
      </c>
      <c r="AE62" s="31" t="s">
        <v>105</v>
      </c>
      <c r="AF62" s="31">
        <v>1</v>
      </c>
      <c r="AG62" s="31" t="s">
        <v>105</v>
      </c>
      <c r="AH62" s="31">
        <v>2</v>
      </c>
      <c r="AI62" s="31" t="s">
        <v>105</v>
      </c>
      <c r="AJ62" s="31" t="s">
        <v>105</v>
      </c>
      <c r="AK62" s="31" t="s">
        <v>105</v>
      </c>
      <c r="AL62" s="31" t="s">
        <v>105</v>
      </c>
      <c r="AM62" s="31" t="s">
        <v>105</v>
      </c>
      <c r="AN62" s="31" t="s">
        <v>105</v>
      </c>
      <c r="AO62" s="31" t="s">
        <v>105</v>
      </c>
      <c r="AP62" s="31" t="s">
        <v>105</v>
      </c>
      <c r="AQ62" s="31" t="s">
        <v>105</v>
      </c>
      <c r="AR62" s="31">
        <v>0</v>
      </c>
      <c r="AS62" s="31" t="s">
        <v>105</v>
      </c>
      <c r="AT62" s="31">
        <v>0</v>
      </c>
      <c r="AU62" s="31" t="s">
        <v>105</v>
      </c>
      <c r="AV62" s="31" t="s">
        <v>105</v>
      </c>
      <c r="AW62" s="31" t="s">
        <v>105</v>
      </c>
      <c r="AX62" s="31" t="s">
        <v>105</v>
      </c>
      <c r="AY62" s="31" t="s">
        <v>105</v>
      </c>
      <c r="AZ62" s="31" t="s">
        <v>105</v>
      </c>
      <c r="BA62" s="31" t="s">
        <v>105</v>
      </c>
      <c r="BB62" s="31" t="s">
        <v>105</v>
      </c>
      <c r="BC62" s="31" t="s">
        <v>105</v>
      </c>
      <c r="BD62" s="31" t="s">
        <v>105</v>
      </c>
      <c r="BE62" s="31" t="s">
        <v>105</v>
      </c>
      <c r="BF62" s="31" t="s">
        <v>105</v>
      </c>
      <c r="BG62" s="31" t="s">
        <v>105</v>
      </c>
      <c r="BH62" s="17"/>
    </row>
    <row r="63" spans="1:60" s="27" customFormat="1" ht="78.75" x14ac:dyDescent="0.25">
      <c r="A63" s="31" t="s">
        <v>141</v>
      </c>
      <c r="B63" s="32" t="s">
        <v>217</v>
      </c>
      <c r="C63" s="31" t="s">
        <v>276</v>
      </c>
      <c r="D63" s="31" t="s">
        <v>105</v>
      </c>
      <c r="E63" s="31" t="s">
        <v>105</v>
      </c>
      <c r="F63" s="31" t="s">
        <v>105</v>
      </c>
      <c r="G63" s="31" t="s">
        <v>105</v>
      </c>
      <c r="H63" s="31" t="s">
        <v>105</v>
      </c>
      <c r="I63" s="31" t="s">
        <v>105</v>
      </c>
      <c r="J63" s="31" t="s">
        <v>105</v>
      </c>
      <c r="K63" s="31" t="s">
        <v>105</v>
      </c>
      <c r="L63" s="31" t="s">
        <v>105</v>
      </c>
      <c r="M63" s="31" t="s">
        <v>105</v>
      </c>
      <c r="N63" s="31" t="s">
        <v>105</v>
      </c>
      <c r="O63" s="31" t="s">
        <v>105</v>
      </c>
      <c r="P63" s="31" t="s">
        <v>105</v>
      </c>
      <c r="Q63" s="31" t="s">
        <v>105</v>
      </c>
      <c r="R63" s="31" t="s">
        <v>105</v>
      </c>
      <c r="S63" s="31" t="s">
        <v>105</v>
      </c>
      <c r="T63" s="31" t="s">
        <v>105</v>
      </c>
      <c r="U63" s="31" t="s">
        <v>105</v>
      </c>
      <c r="V63" s="31" t="s">
        <v>105</v>
      </c>
      <c r="W63" s="31" t="s">
        <v>105</v>
      </c>
      <c r="X63" s="31" t="s">
        <v>105</v>
      </c>
      <c r="Y63" s="31" t="s">
        <v>105</v>
      </c>
      <c r="Z63" s="31">
        <v>0.4</v>
      </c>
      <c r="AA63" s="31" t="s">
        <v>105</v>
      </c>
      <c r="AB63" s="31" t="s">
        <v>105</v>
      </c>
      <c r="AC63" s="31" t="s">
        <v>105</v>
      </c>
      <c r="AD63" s="31" t="s">
        <v>105</v>
      </c>
      <c r="AE63" s="31" t="s">
        <v>105</v>
      </c>
      <c r="AF63" s="31">
        <v>1</v>
      </c>
      <c r="AG63" s="31" t="s">
        <v>105</v>
      </c>
      <c r="AH63" s="31">
        <v>4</v>
      </c>
      <c r="AI63" s="31" t="s">
        <v>105</v>
      </c>
      <c r="AJ63" s="31" t="s">
        <v>105</v>
      </c>
      <c r="AK63" s="31" t="s">
        <v>105</v>
      </c>
      <c r="AL63" s="31" t="s">
        <v>105</v>
      </c>
      <c r="AM63" s="31" t="s">
        <v>105</v>
      </c>
      <c r="AN63" s="31" t="s">
        <v>105</v>
      </c>
      <c r="AO63" s="31" t="s">
        <v>105</v>
      </c>
      <c r="AP63" s="31" t="s">
        <v>105</v>
      </c>
      <c r="AQ63" s="31" t="s">
        <v>105</v>
      </c>
      <c r="AR63" s="31">
        <v>0</v>
      </c>
      <c r="AS63" s="31" t="s">
        <v>105</v>
      </c>
      <c r="AT63" s="31">
        <v>0</v>
      </c>
      <c r="AU63" s="31" t="s">
        <v>105</v>
      </c>
      <c r="AV63" s="31" t="s">
        <v>105</v>
      </c>
      <c r="AW63" s="31" t="s">
        <v>105</v>
      </c>
      <c r="AX63" s="31" t="s">
        <v>105</v>
      </c>
      <c r="AY63" s="31" t="s">
        <v>105</v>
      </c>
      <c r="AZ63" s="31" t="s">
        <v>105</v>
      </c>
      <c r="BA63" s="31" t="s">
        <v>105</v>
      </c>
      <c r="BB63" s="31" t="s">
        <v>105</v>
      </c>
      <c r="BC63" s="31" t="s">
        <v>105</v>
      </c>
      <c r="BD63" s="31" t="s">
        <v>105</v>
      </c>
      <c r="BE63" s="31" t="s">
        <v>105</v>
      </c>
      <c r="BF63" s="31" t="s">
        <v>105</v>
      </c>
      <c r="BG63" s="31" t="s">
        <v>105</v>
      </c>
      <c r="BH63" s="21"/>
    </row>
    <row r="64" spans="1:60" s="27" customFormat="1" ht="78.75" x14ac:dyDescent="0.25">
      <c r="A64" s="31" t="s">
        <v>141</v>
      </c>
      <c r="B64" s="32" t="s">
        <v>216</v>
      </c>
      <c r="C64" s="31" t="s">
        <v>275</v>
      </c>
      <c r="D64" s="31" t="s">
        <v>105</v>
      </c>
      <c r="E64" s="31" t="s">
        <v>105</v>
      </c>
      <c r="F64" s="31" t="s">
        <v>105</v>
      </c>
      <c r="G64" s="31" t="s">
        <v>105</v>
      </c>
      <c r="H64" s="31" t="s">
        <v>105</v>
      </c>
      <c r="I64" s="31" t="s">
        <v>105</v>
      </c>
      <c r="J64" s="31" t="s">
        <v>105</v>
      </c>
      <c r="K64" s="31" t="s">
        <v>105</v>
      </c>
      <c r="L64" s="31" t="s">
        <v>105</v>
      </c>
      <c r="M64" s="31" t="s">
        <v>105</v>
      </c>
      <c r="N64" s="31" t="s">
        <v>105</v>
      </c>
      <c r="O64" s="31" t="s">
        <v>105</v>
      </c>
      <c r="P64" s="31" t="s">
        <v>105</v>
      </c>
      <c r="Q64" s="31" t="s">
        <v>105</v>
      </c>
      <c r="R64" s="31" t="s">
        <v>105</v>
      </c>
      <c r="S64" s="31" t="s">
        <v>105</v>
      </c>
      <c r="T64" s="31" t="s">
        <v>105</v>
      </c>
      <c r="U64" s="31" t="s">
        <v>105</v>
      </c>
      <c r="V64" s="31" t="s">
        <v>105</v>
      </c>
      <c r="W64" s="31" t="s">
        <v>105</v>
      </c>
      <c r="X64" s="31" t="s">
        <v>105</v>
      </c>
      <c r="Y64" s="31" t="s">
        <v>105</v>
      </c>
      <c r="Z64" s="31">
        <v>2.5000000000000001E-2</v>
      </c>
      <c r="AA64" s="31" t="s">
        <v>105</v>
      </c>
      <c r="AB64" s="31" t="s">
        <v>105</v>
      </c>
      <c r="AC64" s="31" t="s">
        <v>105</v>
      </c>
      <c r="AD64" s="31" t="s">
        <v>105</v>
      </c>
      <c r="AE64" s="31" t="s">
        <v>105</v>
      </c>
      <c r="AF64" s="31">
        <v>1</v>
      </c>
      <c r="AG64" s="31" t="s">
        <v>105</v>
      </c>
      <c r="AH64" s="31">
        <v>2</v>
      </c>
      <c r="AI64" s="31" t="s">
        <v>105</v>
      </c>
      <c r="AJ64" s="31" t="s">
        <v>105</v>
      </c>
      <c r="AK64" s="31" t="s">
        <v>105</v>
      </c>
      <c r="AL64" s="31" t="s">
        <v>105</v>
      </c>
      <c r="AM64" s="31" t="s">
        <v>105</v>
      </c>
      <c r="AN64" s="31" t="s">
        <v>105</v>
      </c>
      <c r="AO64" s="31" t="s">
        <v>105</v>
      </c>
      <c r="AP64" s="31" t="s">
        <v>105</v>
      </c>
      <c r="AQ64" s="31" t="s">
        <v>105</v>
      </c>
      <c r="AR64" s="31">
        <v>0</v>
      </c>
      <c r="AS64" s="31" t="s">
        <v>105</v>
      </c>
      <c r="AT64" s="31">
        <v>0</v>
      </c>
      <c r="AU64" s="31" t="s">
        <v>105</v>
      </c>
      <c r="AV64" s="31" t="s">
        <v>105</v>
      </c>
      <c r="AW64" s="31" t="s">
        <v>105</v>
      </c>
      <c r="AX64" s="31" t="s">
        <v>105</v>
      </c>
      <c r="AY64" s="31" t="s">
        <v>105</v>
      </c>
      <c r="AZ64" s="31" t="s">
        <v>105</v>
      </c>
      <c r="BA64" s="31" t="s">
        <v>105</v>
      </c>
      <c r="BB64" s="31" t="s">
        <v>105</v>
      </c>
      <c r="BC64" s="31" t="s">
        <v>105</v>
      </c>
      <c r="BD64" s="31" t="s">
        <v>105</v>
      </c>
      <c r="BE64" s="31" t="s">
        <v>105</v>
      </c>
      <c r="BF64" s="31" t="s">
        <v>105</v>
      </c>
      <c r="BG64" s="31" t="s">
        <v>105</v>
      </c>
      <c r="BH64" s="21"/>
    </row>
    <row r="65" spans="1:60" s="21" customFormat="1" ht="78.75" x14ac:dyDescent="0.25">
      <c r="A65" s="31" t="s">
        <v>141</v>
      </c>
      <c r="B65" s="32" t="s">
        <v>215</v>
      </c>
      <c r="C65" s="31" t="s">
        <v>274</v>
      </c>
      <c r="D65" s="31" t="s">
        <v>105</v>
      </c>
      <c r="E65" s="31" t="s">
        <v>105</v>
      </c>
      <c r="F65" s="31" t="s">
        <v>105</v>
      </c>
      <c r="G65" s="31" t="s">
        <v>105</v>
      </c>
      <c r="H65" s="31" t="s">
        <v>105</v>
      </c>
      <c r="I65" s="31" t="s">
        <v>105</v>
      </c>
      <c r="J65" s="31" t="s">
        <v>105</v>
      </c>
      <c r="K65" s="31" t="s">
        <v>105</v>
      </c>
      <c r="L65" s="31" t="s">
        <v>105</v>
      </c>
      <c r="M65" s="31" t="s">
        <v>105</v>
      </c>
      <c r="N65" s="31" t="s">
        <v>105</v>
      </c>
      <c r="O65" s="31" t="s">
        <v>105</v>
      </c>
      <c r="P65" s="31" t="s">
        <v>105</v>
      </c>
      <c r="Q65" s="31" t="s">
        <v>105</v>
      </c>
      <c r="R65" s="31" t="s">
        <v>105</v>
      </c>
      <c r="S65" s="31" t="s">
        <v>105</v>
      </c>
      <c r="T65" s="31" t="s">
        <v>105</v>
      </c>
      <c r="U65" s="31" t="s">
        <v>105</v>
      </c>
      <c r="V65" s="31" t="s">
        <v>105</v>
      </c>
      <c r="W65" s="31" t="s">
        <v>105</v>
      </c>
      <c r="X65" s="31" t="s">
        <v>105</v>
      </c>
      <c r="Y65" s="31" t="s">
        <v>105</v>
      </c>
      <c r="Z65" s="31">
        <v>6.3E-2</v>
      </c>
      <c r="AA65" s="31" t="s">
        <v>105</v>
      </c>
      <c r="AB65" s="31" t="s">
        <v>105</v>
      </c>
      <c r="AC65" s="31" t="s">
        <v>105</v>
      </c>
      <c r="AD65" s="31" t="s">
        <v>105</v>
      </c>
      <c r="AE65" s="31" t="s">
        <v>105</v>
      </c>
      <c r="AF65" s="31">
        <v>0</v>
      </c>
      <c r="AG65" s="31" t="s">
        <v>105</v>
      </c>
      <c r="AH65" s="31">
        <v>2</v>
      </c>
      <c r="AI65" s="31" t="s">
        <v>105</v>
      </c>
      <c r="AJ65" s="31" t="s">
        <v>105</v>
      </c>
      <c r="AK65" s="31" t="s">
        <v>105</v>
      </c>
      <c r="AL65" s="31" t="s">
        <v>105</v>
      </c>
      <c r="AM65" s="31" t="s">
        <v>105</v>
      </c>
      <c r="AN65" s="31" t="s">
        <v>105</v>
      </c>
      <c r="AO65" s="31" t="s">
        <v>105</v>
      </c>
      <c r="AP65" s="31" t="s">
        <v>105</v>
      </c>
      <c r="AQ65" s="31" t="s">
        <v>105</v>
      </c>
      <c r="AR65" s="31">
        <v>0</v>
      </c>
      <c r="AS65" s="31" t="s">
        <v>105</v>
      </c>
      <c r="AT65" s="31">
        <v>0</v>
      </c>
      <c r="AU65" s="31" t="s">
        <v>105</v>
      </c>
      <c r="AV65" s="31" t="s">
        <v>105</v>
      </c>
      <c r="AW65" s="31" t="s">
        <v>105</v>
      </c>
      <c r="AX65" s="31" t="s">
        <v>105</v>
      </c>
      <c r="AY65" s="31" t="s">
        <v>105</v>
      </c>
      <c r="AZ65" s="31" t="s">
        <v>105</v>
      </c>
      <c r="BA65" s="31" t="s">
        <v>105</v>
      </c>
      <c r="BB65" s="31" t="s">
        <v>105</v>
      </c>
      <c r="BC65" s="31" t="s">
        <v>105</v>
      </c>
      <c r="BD65" s="31" t="s">
        <v>105</v>
      </c>
      <c r="BE65" s="31" t="s">
        <v>105</v>
      </c>
      <c r="BF65" s="31" t="s">
        <v>105</v>
      </c>
      <c r="BG65" s="31" t="s">
        <v>105</v>
      </c>
    </row>
    <row r="66" spans="1:60" s="21" customFormat="1" ht="78.75" x14ac:dyDescent="0.25">
      <c r="A66" s="31" t="s">
        <v>141</v>
      </c>
      <c r="B66" s="32" t="s">
        <v>214</v>
      </c>
      <c r="C66" s="31" t="s">
        <v>273</v>
      </c>
      <c r="D66" s="31" t="s">
        <v>105</v>
      </c>
      <c r="E66" s="31" t="s">
        <v>105</v>
      </c>
      <c r="F66" s="31" t="s">
        <v>105</v>
      </c>
      <c r="G66" s="31" t="s">
        <v>105</v>
      </c>
      <c r="H66" s="31" t="s">
        <v>105</v>
      </c>
      <c r="I66" s="31" t="s">
        <v>105</v>
      </c>
      <c r="J66" s="31" t="s">
        <v>105</v>
      </c>
      <c r="K66" s="31" t="s">
        <v>105</v>
      </c>
      <c r="L66" s="31" t="s">
        <v>105</v>
      </c>
      <c r="M66" s="31" t="s">
        <v>105</v>
      </c>
      <c r="N66" s="31" t="s">
        <v>105</v>
      </c>
      <c r="O66" s="31" t="s">
        <v>105</v>
      </c>
      <c r="P66" s="31" t="s">
        <v>105</v>
      </c>
      <c r="Q66" s="31" t="s">
        <v>105</v>
      </c>
      <c r="R66" s="31" t="s">
        <v>105</v>
      </c>
      <c r="S66" s="31" t="s">
        <v>105</v>
      </c>
      <c r="T66" s="31" t="s">
        <v>105</v>
      </c>
      <c r="U66" s="31" t="s">
        <v>105</v>
      </c>
      <c r="V66" s="31" t="s">
        <v>105</v>
      </c>
      <c r="W66" s="31" t="s">
        <v>105</v>
      </c>
      <c r="X66" s="31" t="s">
        <v>105</v>
      </c>
      <c r="Y66" s="31" t="s">
        <v>105</v>
      </c>
      <c r="Z66" s="31">
        <v>0.16</v>
      </c>
      <c r="AA66" s="31" t="s">
        <v>105</v>
      </c>
      <c r="AB66" s="31" t="s">
        <v>105</v>
      </c>
      <c r="AC66" s="31" t="s">
        <v>105</v>
      </c>
      <c r="AD66" s="31" t="s">
        <v>105</v>
      </c>
      <c r="AE66" s="31" t="s">
        <v>105</v>
      </c>
      <c r="AF66" s="31">
        <v>1</v>
      </c>
      <c r="AG66" s="31" t="s">
        <v>105</v>
      </c>
      <c r="AH66" s="31">
        <v>3</v>
      </c>
      <c r="AI66" s="31" t="s">
        <v>105</v>
      </c>
      <c r="AJ66" s="31" t="s">
        <v>105</v>
      </c>
      <c r="AK66" s="31" t="s">
        <v>105</v>
      </c>
      <c r="AL66" s="31" t="s">
        <v>105</v>
      </c>
      <c r="AM66" s="31" t="s">
        <v>105</v>
      </c>
      <c r="AN66" s="31" t="s">
        <v>105</v>
      </c>
      <c r="AO66" s="31" t="s">
        <v>105</v>
      </c>
      <c r="AP66" s="31" t="s">
        <v>105</v>
      </c>
      <c r="AQ66" s="31" t="s">
        <v>105</v>
      </c>
      <c r="AR66" s="31">
        <v>0</v>
      </c>
      <c r="AS66" s="31" t="s">
        <v>105</v>
      </c>
      <c r="AT66" s="31">
        <v>0</v>
      </c>
      <c r="AU66" s="31" t="s">
        <v>105</v>
      </c>
      <c r="AV66" s="31" t="s">
        <v>105</v>
      </c>
      <c r="AW66" s="31" t="s">
        <v>105</v>
      </c>
      <c r="AX66" s="31" t="s">
        <v>105</v>
      </c>
      <c r="AY66" s="31" t="s">
        <v>105</v>
      </c>
      <c r="AZ66" s="31" t="s">
        <v>105</v>
      </c>
      <c r="BA66" s="31" t="s">
        <v>105</v>
      </c>
      <c r="BB66" s="31" t="s">
        <v>105</v>
      </c>
      <c r="BC66" s="31" t="s">
        <v>105</v>
      </c>
      <c r="BD66" s="31" t="s">
        <v>105</v>
      </c>
      <c r="BE66" s="31" t="s">
        <v>105</v>
      </c>
      <c r="BF66" s="31" t="s">
        <v>105</v>
      </c>
      <c r="BG66" s="31" t="s">
        <v>105</v>
      </c>
      <c r="BH66" s="27"/>
    </row>
    <row r="67" spans="1:60" s="21" customFormat="1" ht="78.75" x14ac:dyDescent="0.25">
      <c r="A67" s="31" t="s">
        <v>141</v>
      </c>
      <c r="B67" s="32" t="s">
        <v>213</v>
      </c>
      <c r="C67" s="31" t="s">
        <v>272</v>
      </c>
      <c r="D67" s="31" t="s">
        <v>105</v>
      </c>
      <c r="E67" s="31" t="s">
        <v>105</v>
      </c>
      <c r="F67" s="31" t="s">
        <v>105</v>
      </c>
      <c r="G67" s="31" t="s">
        <v>105</v>
      </c>
      <c r="H67" s="31" t="s">
        <v>105</v>
      </c>
      <c r="I67" s="31" t="s">
        <v>105</v>
      </c>
      <c r="J67" s="31" t="s">
        <v>105</v>
      </c>
      <c r="K67" s="31" t="s">
        <v>105</v>
      </c>
      <c r="L67" s="31" t="s">
        <v>105</v>
      </c>
      <c r="M67" s="31" t="s">
        <v>105</v>
      </c>
      <c r="N67" s="31" t="s">
        <v>105</v>
      </c>
      <c r="O67" s="31" t="s">
        <v>105</v>
      </c>
      <c r="P67" s="31" t="s">
        <v>105</v>
      </c>
      <c r="Q67" s="31" t="s">
        <v>105</v>
      </c>
      <c r="R67" s="31" t="s">
        <v>105</v>
      </c>
      <c r="S67" s="31" t="s">
        <v>105</v>
      </c>
      <c r="T67" s="31" t="s">
        <v>105</v>
      </c>
      <c r="U67" s="31" t="s">
        <v>105</v>
      </c>
      <c r="V67" s="31" t="s">
        <v>105</v>
      </c>
      <c r="W67" s="31" t="s">
        <v>105</v>
      </c>
      <c r="X67" s="31" t="s">
        <v>105</v>
      </c>
      <c r="Y67" s="31" t="s">
        <v>105</v>
      </c>
      <c r="Z67" s="31">
        <v>0.4</v>
      </c>
      <c r="AA67" s="31" t="s">
        <v>105</v>
      </c>
      <c r="AB67" s="31" t="s">
        <v>105</v>
      </c>
      <c r="AC67" s="31" t="s">
        <v>105</v>
      </c>
      <c r="AD67" s="31" t="s">
        <v>105</v>
      </c>
      <c r="AE67" s="31" t="s">
        <v>105</v>
      </c>
      <c r="AF67" s="31">
        <v>5</v>
      </c>
      <c r="AG67" s="31" t="s">
        <v>105</v>
      </c>
      <c r="AH67" s="31">
        <v>4</v>
      </c>
      <c r="AI67" s="31" t="s">
        <v>105</v>
      </c>
      <c r="AJ67" s="31" t="s">
        <v>105</v>
      </c>
      <c r="AK67" s="31" t="s">
        <v>105</v>
      </c>
      <c r="AL67" s="31" t="s">
        <v>105</v>
      </c>
      <c r="AM67" s="31" t="s">
        <v>105</v>
      </c>
      <c r="AN67" s="31" t="s">
        <v>105</v>
      </c>
      <c r="AO67" s="31" t="s">
        <v>105</v>
      </c>
      <c r="AP67" s="31" t="s">
        <v>105</v>
      </c>
      <c r="AQ67" s="31" t="s">
        <v>105</v>
      </c>
      <c r="AR67" s="31">
        <v>0</v>
      </c>
      <c r="AS67" s="31" t="s">
        <v>105</v>
      </c>
      <c r="AT67" s="31">
        <v>0</v>
      </c>
      <c r="AU67" s="31" t="s">
        <v>105</v>
      </c>
      <c r="AV67" s="31" t="s">
        <v>105</v>
      </c>
      <c r="AW67" s="31" t="s">
        <v>105</v>
      </c>
      <c r="AX67" s="31" t="s">
        <v>105</v>
      </c>
      <c r="AY67" s="31" t="s">
        <v>105</v>
      </c>
      <c r="AZ67" s="31" t="s">
        <v>105</v>
      </c>
      <c r="BA67" s="31" t="s">
        <v>105</v>
      </c>
      <c r="BB67" s="31" t="s">
        <v>105</v>
      </c>
      <c r="BC67" s="31" t="s">
        <v>105</v>
      </c>
      <c r="BD67" s="31" t="s">
        <v>105</v>
      </c>
      <c r="BE67" s="31" t="s">
        <v>105</v>
      </c>
      <c r="BF67" s="31" t="s">
        <v>105</v>
      </c>
      <c r="BG67" s="31" t="s">
        <v>105</v>
      </c>
      <c r="BH67" s="27"/>
    </row>
    <row r="68" spans="1:60" s="17" customFormat="1" ht="78.75" x14ac:dyDescent="0.25">
      <c r="A68" s="31" t="s">
        <v>141</v>
      </c>
      <c r="B68" s="32" t="s">
        <v>212</v>
      </c>
      <c r="C68" s="31" t="s">
        <v>271</v>
      </c>
      <c r="D68" s="31" t="s">
        <v>105</v>
      </c>
      <c r="E68" s="31" t="s">
        <v>105</v>
      </c>
      <c r="F68" s="31" t="s">
        <v>105</v>
      </c>
      <c r="G68" s="31" t="s">
        <v>105</v>
      </c>
      <c r="H68" s="31" t="s">
        <v>105</v>
      </c>
      <c r="I68" s="31" t="s">
        <v>105</v>
      </c>
      <c r="J68" s="31" t="s">
        <v>105</v>
      </c>
      <c r="K68" s="31" t="s">
        <v>105</v>
      </c>
      <c r="L68" s="31" t="s">
        <v>105</v>
      </c>
      <c r="M68" s="31" t="s">
        <v>105</v>
      </c>
      <c r="N68" s="31" t="s">
        <v>105</v>
      </c>
      <c r="O68" s="31" t="s">
        <v>105</v>
      </c>
      <c r="P68" s="31" t="s">
        <v>105</v>
      </c>
      <c r="Q68" s="31" t="s">
        <v>105</v>
      </c>
      <c r="R68" s="31" t="s">
        <v>105</v>
      </c>
      <c r="S68" s="31" t="s">
        <v>105</v>
      </c>
      <c r="T68" s="31" t="s">
        <v>105</v>
      </c>
      <c r="U68" s="31" t="s">
        <v>105</v>
      </c>
      <c r="V68" s="31" t="s">
        <v>105</v>
      </c>
      <c r="W68" s="31" t="s">
        <v>105</v>
      </c>
      <c r="X68" s="31" t="s">
        <v>105</v>
      </c>
      <c r="Y68" s="31" t="s">
        <v>105</v>
      </c>
      <c r="Z68" s="31">
        <v>0.16</v>
      </c>
      <c r="AA68" s="31" t="s">
        <v>105</v>
      </c>
      <c r="AB68" s="31" t="s">
        <v>105</v>
      </c>
      <c r="AC68" s="31" t="s">
        <v>105</v>
      </c>
      <c r="AD68" s="31" t="s">
        <v>105</v>
      </c>
      <c r="AE68" s="31" t="s">
        <v>105</v>
      </c>
      <c r="AF68" s="31">
        <v>1</v>
      </c>
      <c r="AG68" s="31" t="s">
        <v>105</v>
      </c>
      <c r="AH68" s="31">
        <v>4</v>
      </c>
      <c r="AI68" s="31" t="s">
        <v>105</v>
      </c>
      <c r="AJ68" s="31" t="s">
        <v>105</v>
      </c>
      <c r="AK68" s="31" t="s">
        <v>105</v>
      </c>
      <c r="AL68" s="31" t="s">
        <v>105</v>
      </c>
      <c r="AM68" s="31" t="s">
        <v>105</v>
      </c>
      <c r="AN68" s="31" t="s">
        <v>105</v>
      </c>
      <c r="AO68" s="31" t="s">
        <v>105</v>
      </c>
      <c r="AP68" s="31" t="s">
        <v>105</v>
      </c>
      <c r="AQ68" s="31" t="s">
        <v>105</v>
      </c>
      <c r="AR68" s="31">
        <v>0</v>
      </c>
      <c r="AS68" s="31" t="s">
        <v>105</v>
      </c>
      <c r="AT68" s="31">
        <v>0</v>
      </c>
      <c r="AU68" s="31" t="s">
        <v>105</v>
      </c>
      <c r="AV68" s="31" t="s">
        <v>105</v>
      </c>
      <c r="AW68" s="31" t="s">
        <v>105</v>
      </c>
      <c r="AX68" s="31" t="s">
        <v>105</v>
      </c>
      <c r="AY68" s="31" t="s">
        <v>105</v>
      </c>
      <c r="AZ68" s="31" t="s">
        <v>105</v>
      </c>
      <c r="BA68" s="31" t="s">
        <v>105</v>
      </c>
      <c r="BB68" s="31" t="s">
        <v>105</v>
      </c>
      <c r="BC68" s="31" t="s">
        <v>105</v>
      </c>
      <c r="BD68" s="31" t="s">
        <v>105</v>
      </c>
      <c r="BE68" s="31" t="s">
        <v>105</v>
      </c>
      <c r="BF68" s="31" t="s">
        <v>105</v>
      </c>
      <c r="BG68" s="31" t="s">
        <v>105</v>
      </c>
      <c r="BH68" s="21"/>
    </row>
    <row r="69" spans="1:60" ht="78.75" x14ac:dyDescent="0.25">
      <c r="A69" s="31" t="s">
        <v>141</v>
      </c>
      <c r="B69" s="32" t="s">
        <v>211</v>
      </c>
      <c r="C69" s="31" t="s">
        <v>270</v>
      </c>
      <c r="D69" s="31" t="s">
        <v>105</v>
      </c>
      <c r="E69" s="31" t="s">
        <v>105</v>
      </c>
      <c r="F69" s="31" t="s">
        <v>105</v>
      </c>
      <c r="G69" s="31" t="s">
        <v>105</v>
      </c>
      <c r="H69" s="31" t="s">
        <v>105</v>
      </c>
      <c r="I69" s="31" t="s">
        <v>105</v>
      </c>
      <c r="J69" s="31" t="s">
        <v>105</v>
      </c>
      <c r="K69" s="31" t="s">
        <v>105</v>
      </c>
      <c r="L69" s="31" t="s">
        <v>105</v>
      </c>
      <c r="M69" s="31" t="s">
        <v>105</v>
      </c>
      <c r="N69" s="31" t="s">
        <v>105</v>
      </c>
      <c r="O69" s="31" t="s">
        <v>105</v>
      </c>
      <c r="P69" s="31" t="s">
        <v>105</v>
      </c>
      <c r="Q69" s="31" t="s">
        <v>105</v>
      </c>
      <c r="R69" s="31" t="s">
        <v>105</v>
      </c>
      <c r="S69" s="31" t="s">
        <v>105</v>
      </c>
      <c r="T69" s="31" t="s">
        <v>105</v>
      </c>
      <c r="U69" s="31" t="s">
        <v>105</v>
      </c>
      <c r="V69" s="31" t="s">
        <v>105</v>
      </c>
      <c r="W69" s="31" t="s">
        <v>105</v>
      </c>
      <c r="X69" s="31" t="s">
        <v>105</v>
      </c>
      <c r="Y69" s="31" t="s">
        <v>105</v>
      </c>
      <c r="Z69" s="31">
        <v>6.3E-2</v>
      </c>
      <c r="AA69" s="31" t="s">
        <v>105</v>
      </c>
      <c r="AB69" s="31" t="s">
        <v>105</v>
      </c>
      <c r="AC69" s="31" t="s">
        <v>105</v>
      </c>
      <c r="AD69" s="31" t="s">
        <v>105</v>
      </c>
      <c r="AE69" s="31" t="s">
        <v>105</v>
      </c>
      <c r="AF69" s="31">
        <v>1</v>
      </c>
      <c r="AG69" s="31" t="s">
        <v>105</v>
      </c>
      <c r="AH69" s="31">
        <v>3</v>
      </c>
      <c r="AI69" s="31" t="s">
        <v>105</v>
      </c>
      <c r="AJ69" s="31" t="s">
        <v>105</v>
      </c>
      <c r="AK69" s="31" t="s">
        <v>105</v>
      </c>
      <c r="AL69" s="31" t="s">
        <v>105</v>
      </c>
      <c r="AM69" s="31" t="s">
        <v>105</v>
      </c>
      <c r="AN69" s="31" t="s">
        <v>105</v>
      </c>
      <c r="AO69" s="31" t="s">
        <v>105</v>
      </c>
      <c r="AP69" s="31" t="s">
        <v>105</v>
      </c>
      <c r="AQ69" s="31" t="s">
        <v>105</v>
      </c>
      <c r="AR69" s="31">
        <v>0</v>
      </c>
      <c r="AS69" s="31" t="s">
        <v>105</v>
      </c>
      <c r="AT69" s="31">
        <v>0</v>
      </c>
      <c r="AU69" s="31" t="s">
        <v>105</v>
      </c>
      <c r="AV69" s="31" t="s">
        <v>105</v>
      </c>
      <c r="AW69" s="31" t="s">
        <v>105</v>
      </c>
      <c r="AX69" s="31" t="s">
        <v>105</v>
      </c>
      <c r="AY69" s="31" t="s">
        <v>105</v>
      </c>
      <c r="AZ69" s="31" t="s">
        <v>105</v>
      </c>
      <c r="BA69" s="31" t="s">
        <v>105</v>
      </c>
      <c r="BB69" s="31" t="s">
        <v>105</v>
      </c>
      <c r="BC69" s="31" t="s">
        <v>105</v>
      </c>
      <c r="BD69" s="31" t="s">
        <v>105</v>
      </c>
      <c r="BE69" s="31" t="s">
        <v>105</v>
      </c>
      <c r="BF69" s="31" t="s">
        <v>105</v>
      </c>
      <c r="BG69" s="31" t="s">
        <v>105</v>
      </c>
      <c r="BH69" s="17"/>
    </row>
    <row r="70" spans="1:60" ht="78.75" x14ac:dyDescent="0.25">
      <c r="A70" s="31" t="s">
        <v>141</v>
      </c>
      <c r="B70" s="32" t="s">
        <v>210</v>
      </c>
      <c r="C70" s="31" t="s">
        <v>269</v>
      </c>
      <c r="D70" s="31" t="s">
        <v>105</v>
      </c>
      <c r="E70" s="31" t="s">
        <v>105</v>
      </c>
      <c r="F70" s="31" t="s">
        <v>105</v>
      </c>
      <c r="G70" s="31" t="s">
        <v>105</v>
      </c>
      <c r="H70" s="31" t="s">
        <v>105</v>
      </c>
      <c r="I70" s="31" t="s">
        <v>105</v>
      </c>
      <c r="J70" s="31" t="s">
        <v>105</v>
      </c>
      <c r="K70" s="31" t="s">
        <v>105</v>
      </c>
      <c r="L70" s="31" t="s">
        <v>105</v>
      </c>
      <c r="M70" s="31" t="s">
        <v>105</v>
      </c>
      <c r="N70" s="31" t="s">
        <v>105</v>
      </c>
      <c r="O70" s="31" t="s">
        <v>105</v>
      </c>
      <c r="P70" s="31" t="s">
        <v>105</v>
      </c>
      <c r="Q70" s="31" t="s">
        <v>105</v>
      </c>
      <c r="R70" s="31" t="s">
        <v>105</v>
      </c>
      <c r="S70" s="31" t="s">
        <v>105</v>
      </c>
      <c r="T70" s="31" t="s">
        <v>105</v>
      </c>
      <c r="U70" s="31" t="s">
        <v>105</v>
      </c>
      <c r="V70" s="31" t="s">
        <v>105</v>
      </c>
      <c r="W70" s="31" t="s">
        <v>105</v>
      </c>
      <c r="X70" s="31" t="s">
        <v>105</v>
      </c>
      <c r="Y70" s="31" t="s">
        <v>105</v>
      </c>
      <c r="Z70" s="31">
        <v>0.1</v>
      </c>
      <c r="AA70" s="31" t="s">
        <v>105</v>
      </c>
      <c r="AB70" s="31" t="s">
        <v>105</v>
      </c>
      <c r="AC70" s="31" t="s">
        <v>105</v>
      </c>
      <c r="AD70" s="31" t="s">
        <v>105</v>
      </c>
      <c r="AE70" s="31" t="s">
        <v>105</v>
      </c>
      <c r="AF70" s="31">
        <v>2</v>
      </c>
      <c r="AG70" s="31" t="s">
        <v>105</v>
      </c>
      <c r="AH70" s="31">
        <v>4</v>
      </c>
      <c r="AI70" s="31" t="s">
        <v>105</v>
      </c>
      <c r="AJ70" s="31" t="s">
        <v>105</v>
      </c>
      <c r="AK70" s="31" t="s">
        <v>105</v>
      </c>
      <c r="AL70" s="31" t="s">
        <v>105</v>
      </c>
      <c r="AM70" s="31" t="s">
        <v>105</v>
      </c>
      <c r="AN70" s="31" t="s">
        <v>105</v>
      </c>
      <c r="AO70" s="31" t="s">
        <v>105</v>
      </c>
      <c r="AP70" s="31" t="s">
        <v>105</v>
      </c>
      <c r="AQ70" s="31" t="s">
        <v>105</v>
      </c>
      <c r="AR70" s="31">
        <v>0</v>
      </c>
      <c r="AS70" s="31" t="s">
        <v>105</v>
      </c>
      <c r="AT70" s="31">
        <v>0</v>
      </c>
      <c r="AU70" s="31" t="s">
        <v>105</v>
      </c>
      <c r="AV70" s="31" t="s">
        <v>105</v>
      </c>
      <c r="AW70" s="31" t="s">
        <v>105</v>
      </c>
      <c r="AX70" s="31" t="s">
        <v>105</v>
      </c>
      <c r="AY70" s="31" t="s">
        <v>105</v>
      </c>
      <c r="AZ70" s="31" t="s">
        <v>105</v>
      </c>
      <c r="BA70" s="31" t="s">
        <v>105</v>
      </c>
      <c r="BB70" s="31" t="s">
        <v>105</v>
      </c>
      <c r="BC70" s="31" t="s">
        <v>105</v>
      </c>
      <c r="BD70" s="31" t="s">
        <v>105</v>
      </c>
      <c r="BE70" s="31" t="s">
        <v>105</v>
      </c>
      <c r="BF70" s="31" t="s">
        <v>105</v>
      </c>
      <c r="BG70" s="31" t="s">
        <v>105</v>
      </c>
      <c r="BH70" s="17"/>
    </row>
    <row r="71" spans="1:60" ht="78.75" x14ac:dyDescent="0.25">
      <c r="A71" s="31" t="s">
        <v>141</v>
      </c>
      <c r="B71" s="32" t="s">
        <v>209</v>
      </c>
      <c r="C71" s="31" t="s">
        <v>268</v>
      </c>
      <c r="D71" s="31" t="s">
        <v>105</v>
      </c>
      <c r="E71" s="31" t="s">
        <v>105</v>
      </c>
      <c r="F71" s="31" t="s">
        <v>105</v>
      </c>
      <c r="G71" s="31" t="s">
        <v>105</v>
      </c>
      <c r="H71" s="31" t="s">
        <v>105</v>
      </c>
      <c r="I71" s="31" t="s">
        <v>105</v>
      </c>
      <c r="J71" s="31" t="s">
        <v>105</v>
      </c>
      <c r="K71" s="31" t="s">
        <v>105</v>
      </c>
      <c r="L71" s="31" t="s">
        <v>105</v>
      </c>
      <c r="M71" s="31" t="s">
        <v>105</v>
      </c>
      <c r="N71" s="31" t="s">
        <v>105</v>
      </c>
      <c r="O71" s="31" t="s">
        <v>105</v>
      </c>
      <c r="P71" s="31" t="s">
        <v>105</v>
      </c>
      <c r="Q71" s="31" t="s">
        <v>105</v>
      </c>
      <c r="R71" s="31" t="s">
        <v>105</v>
      </c>
      <c r="S71" s="31" t="s">
        <v>105</v>
      </c>
      <c r="T71" s="31" t="s">
        <v>105</v>
      </c>
      <c r="U71" s="31" t="s">
        <v>105</v>
      </c>
      <c r="V71" s="31" t="s">
        <v>105</v>
      </c>
      <c r="W71" s="31" t="s">
        <v>105</v>
      </c>
      <c r="X71" s="31" t="s">
        <v>105</v>
      </c>
      <c r="Y71" s="31" t="s">
        <v>105</v>
      </c>
      <c r="Z71" s="31">
        <v>0.4</v>
      </c>
      <c r="AA71" s="31" t="s">
        <v>105</v>
      </c>
      <c r="AB71" s="31" t="s">
        <v>105</v>
      </c>
      <c r="AC71" s="31" t="s">
        <v>105</v>
      </c>
      <c r="AD71" s="31" t="s">
        <v>105</v>
      </c>
      <c r="AE71" s="31" t="s">
        <v>105</v>
      </c>
      <c r="AF71" s="31">
        <v>2</v>
      </c>
      <c r="AG71" s="31" t="s">
        <v>105</v>
      </c>
      <c r="AH71" s="31">
        <v>5</v>
      </c>
      <c r="AI71" s="31" t="s">
        <v>105</v>
      </c>
      <c r="AJ71" s="31" t="s">
        <v>105</v>
      </c>
      <c r="AK71" s="31" t="s">
        <v>105</v>
      </c>
      <c r="AL71" s="31" t="s">
        <v>105</v>
      </c>
      <c r="AM71" s="31" t="s">
        <v>105</v>
      </c>
      <c r="AN71" s="31" t="s">
        <v>105</v>
      </c>
      <c r="AO71" s="31" t="s">
        <v>105</v>
      </c>
      <c r="AP71" s="31" t="s">
        <v>105</v>
      </c>
      <c r="AQ71" s="31" t="s">
        <v>105</v>
      </c>
      <c r="AR71" s="31">
        <v>0</v>
      </c>
      <c r="AS71" s="31" t="s">
        <v>105</v>
      </c>
      <c r="AT71" s="31">
        <v>0</v>
      </c>
      <c r="AU71" s="31" t="s">
        <v>105</v>
      </c>
      <c r="AV71" s="31" t="s">
        <v>105</v>
      </c>
      <c r="AW71" s="31" t="s">
        <v>105</v>
      </c>
      <c r="AX71" s="31" t="s">
        <v>105</v>
      </c>
      <c r="AY71" s="31" t="s">
        <v>105</v>
      </c>
      <c r="AZ71" s="31" t="s">
        <v>105</v>
      </c>
      <c r="BA71" s="31" t="s">
        <v>105</v>
      </c>
      <c r="BB71" s="31" t="s">
        <v>105</v>
      </c>
      <c r="BC71" s="31" t="s">
        <v>105</v>
      </c>
      <c r="BD71" s="31" t="s">
        <v>105</v>
      </c>
      <c r="BE71" s="31" t="s">
        <v>105</v>
      </c>
      <c r="BF71" s="31" t="s">
        <v>105</v>
      </c>
      <c r="BG71" s="31" t="s">
        <v>105</v>
      </c>
      <c r="BH71" s="27"/>
    </row>
    <row r="72" spans="1:60" ht="78.75" x14ac:dyDescent="0.25">
      <c r="A72" s="31" t="s">
        <v>141</v>
      </c>
      <c r="B72" s="32" t="s">
        <v>208</v>
      </c>
      <c r="C72" s="31" t="s">
        <v>267</v>
      </c>
      <c r="D72" s="31" t="s">
        <v>105</v>
      </c>
      <c r="E72" s="31" t="s">
        <v>105</v>
      </c>
      <c r="F72" s="31" t="s">
        <v>105</v>
      </c>
      <c r="G72" s="31" t="s">
        <v>105</v>
      </c>
      <c r="H72" s="31" t="s">
        <v>105</v>
      </c>
      <c r="I72" s="31" t="s">
        <v>105</v>
      </c>
      <c r="J72" s="31" t="s">
        <v>105</v>
      </c>
      <c r="K72" s="31" t="s">
        <v>105</v>
      </c>
      <c r="L72" s="31" t="s">
        <v>105</v>
      </c>
      <c r="M72" s="31" t="s">
        <v>105</v>
      </c>
      <c r="N72" s="31" t="s">
        <v>105</v>
      </c>
      <c r="O72" s="31" t="s">
        <v>105</v>
      </c>
      <c r="P72" s="31" t="s">
        <v>105</v>
      </c>
      <c r="Q72" s="31" t="s">
        <v>105</v>
      </c>
      <c r="R72" s="31" t="s">
        <v>105</v>
      </c>
      <c r="S72" s="31" t="s">
        <v>105</v>
      </c>
      <c r="T72" s="31" t="s">
        <v>105</v>
      </c>
      <c r="U72" s="31" t="s">
        <v>105</v>
      </c>
      <c r="V72" s="31" t="s">
        <v>105</v>
      </c>
      <c r="W72" s="31" t="s">
        <v>105</v>
      </c>
      <c r="X72" s="31" t="s">
        <v>105</v>
      </c>
      <c r="Y72" s="31" t="s">
        <v>105</v>
      </c>
      <c r="Z72" s="31">
        <v>0.1</v>
      </c>
      <c r="AA72" s="31" t="s">
        <v>105</v>
      </c>
      <c r="AB72" s="31" t="s">
        <v>105</v>
      </c>
      <c r="AC72" s="31" t="s">
        <v>105</v>
      </c>
      <c r="AD72" s="31" t="s">
        <v>105</v>
      </c>
      <c r="AE72" s="31" t="s">
        <v>105</v>
      </c>
      <c r="AF72" s="31">
        <v>1</v>
      </c>
      <c r="AG72" s="31" t="s">
        <v>105</v>
      </c>
      <c r="AH72" s="31">
        <v>3</v>
      </c>
      <c r="AI72" s="31" t="s">
        <v>105</v>
      </c>
      <c r="AJ72" s="31" t="s">
        <v>105</v>
      </c>
      <c r="AK72" s="31" t="s">
        <v>105</v>
      </c>
      <c r="AL72" s="31" t="s">
        <v>105</v>
      </c>
      <c r="AM72" s="31" t="s">
        <v>105</v>
      </c>
      <c r="AN72" s="31" t="s">
        <v>105</v>
      </c>
      <c r="AO72" s="31" t="s">
        <v>105</v>
      </c>
      <c r="AP72" s="31" t="s">
        <v>105</v>
      </c>
      <c r="AQ72" s="31" t="s">
        <v>105</v>
      </c>
      <c r="AR72" s="31">
        <v>0</v>
      </c>
      <c r="AS72" s="31" t="s">
        <v>105</v>
      </c>
      <c r="AT72" s="31">
        <v>0</v>
      </c>
      <c r="AU72" s="31" t="s">
        <v>105</v>
      </c>
      <c r="AV72" s="31" t="s">
        <v>105</v>
      </c>
      <c r="AW72" s="31" t="s">
        <v>105</v>
      </c>
      <c r="AX72" s="31" t="s">
        <v>105</v>
      </c>
      <c r="AY72" s="31" t="s">
        <v>105</v>
      </c>
      <c r="AZ72" s="31" t="s">
        <v>105</v>
      </c>
      <c r="BA72" s="31" t="s">
        <v>105</v>
      </c>
      <c r="BB72" s="31" t="s">
        <v>105</v>
      </c>
      <c r="BC72" s="31" t="s">
        <v>105</v>
      </c>
      <c r="BD72" s="31" t="s">
        <v>105</v>
      </c>
      <c r="BE72" s="31" t="s">
        <v>105</v>
      </c>
      <c r="BF72" s="31" t="s">
        <v>105</v>
      </c>
      <c r="BG72" s="31" t="s">
        <v>105</v>
      </c>
      <c r="BH72" s="17"/>
    </row>
    <row r="73" spans="1:60" ht="78.75" x14ac:dyDescent="0.25">
      <c r="A73" s="31" t="s">
        <v>141</v>
      </c>
      <c r="B73" s="32" t="s">
        <v>207</v>
      </c>
      <c r="C73" s="31" t="s">
        <v>266</v>
      </c>
      <c r="D73" s="31" t="s">
        <v>105</v>
      </c>
      <c r="E73" s="31" t="s">
        <v>105</v>
      </c>
      <c r="F73" s="31" t="s">
        <v>105</v>
      </c>
      <c r="G73" s="31" t="s">
        <v>105</v>
      </c>
      <c r="H73" s="31" t="s">
        <v>105</v>
      </c>
      <c r="I73" s="31" t="s">
        <v>105</v>
      </c>
      <c r="J73" s="31" t="s">
        <v>105</v>
      </c>
      <c r="K73" s="31" t="s">
        <v>105</v>
      </c>
      <c r="L73" s="31" t="s">
        <v>105</v>
      </c>
      <c r="M73" s="31" t="s">
        <v>105</v>
      </c>
      <c r="N73" s="31" t="s">
        <v>105</v>
      </c>
      <c r="O73" s="31" t="s">
        <v>105</v>
      </c>
      <c r="P73" s="31" t="s">
        <v>105</v>
      </c>
      <c r="Q73" s="31" t="s">
        <v>105</v>
      </c>
      <c r="R73" s="31" t="s">
        <v>105</v>
      </c>
      <c r="S73" s="31" t="s">
        <v>105</v>
      </c>
      <c r="T73" s="31" t="s">
        <v>105</v>
      </c>
      <c r="U73" s="31" t="s">
        <v>105</v>
      </c>
      <c r="V73" s="31" t="s">
        <v>105</v>
      </c>
      <c r="W73" s="31" t="s">
        <v>105</v>
      </c>
      <c r="X73" s="31" t="s">
        <v>105</v>
      </c>
      <c r="Y73" s="31" t="s">
        <v>105</v>
      </c>
      <c r="Z73" s="31">
        <v>0.1</v>
      </c>
      <c r="AA73" s="31" t="s">
        <v>105</v>
      </c>
      <c r="AB73" s="31" t="s">
        <v>105</v>
      </c>
      <c r="AC73" s="31" t="s">
        <v>105</v>
      </c>
      <c r="AD73" s="31" t="s">
        <v>105</v>
      </c>
      <c r="AE73" s="31" t="s">
        <v>105</v>
      </c>
      <c r="AF73" s="31">
        <v>1</v>
      </c>
      <c r="AG73" s="31" t="s">
        <v>105</v>
      </c>
      <c r="AH73" s="31">
        <v>4</v>
      </c>
      <c r="AI73" s="31" t="s">
        <v>105</v>
      </c>
      <c r="AJ73" s="31" t="s">
        <v>105</v>
      </c>
      <c r="AK73" s="31" t="s">
        <v>105</v>
      </c>
      <c r="AL73" s="31" t="s">
        <v>105</v>
      </c>
      <c r="AM73" s="31" t="s">
        <v>105</v>
      </c>
      <c r="AN73" s="31" t="s">
        <v>105</v>
      </c>
      <c r="AO73" s="31" t="s">
        <v>105</v>
      </c>
      <c r="AP73" s="31" t="s">
        <v>105</v>
      </c>
      <c r="AQ73" s="31" t="s">
        <v>105</v>
      </c>
      <c r="AR73" s="31">
        <v>0</v>
      </c>
      <c r="AS73" s="31" t="s">
        <v>105</v>
      </c>
      <c r="AT73" s="31">
        <v>0</v>
      </c>
      <c r="AU73" s="31" t="s">
        <v>105</v>
      </c>
      <c r="AV73" s="31" t="s">
        <v>105</v>
      </c>
      <c r="AW73" s="31" t="s">
        <v>105</v>
      </c>
      <c r="AX73" s="31" t="s">
        <v>105</v>
      </c>
      <c r="AY73" s="31" t="s">
        <v>105</v>
      </c>
      <c r="AZ73" s="31" t="s">
        <v>105</v>
      </c>
      <c r="BA73" s="31" t="s">
        <v>105</v>
      </c>
      <c r="BB73" s="31" t="s">
        <v>105</v>
      </c>
      <c r="BC73" s="31" t="s">
        <v>105</v>
      </c>
      <c r="BD73" s="31" t="s">
        <v>105</v>
      </c>
      <c r="BE73" s="31" t="s">
        <v>105</v>
      </c>
      <c r="BF73" s="31" t="s">
        <v>105</v>
      </c>
      <c r="BG73" s="31" t="s">
        <v>105</v>
      </c>
      <c r="BH73" s="17"/>
    </row>
    <row r="74" spans="1:60" ht="78.75" x14ac:dyDescent="0.25">
      <c r="A74" s="31" t="s">
        <v>141</v>
      </c>
      <c r="B74" s="32" t="s">
        <v>206</v>
      </c>
      <c r="C74" s="31" t="s">
        <v>265</v>
      </c>
      <c r="D74" s="31" t="s">
        <v>105</v>
      </c>
      <c r="E74" s="31" t="s">
        <v>105</v>
      </c>
      <c r="F74" s="31" t="s">
        <v>105</v>
      </c>
      <c r="G74" s="31" t="s">
        <v>105</v>
      </c>
      <c r="H74" s="31" t="s">
        <v>105</v>
      </c>
      <c r="I74" s="31" t="s">
        <v>105</v>
      </c>
      <c r="J74" s="31" t="s">
        <v>105</v>
      </c>
      <c r="K74" s="31" t="s">
        <v>105</v>
      </c>
      <c r="L74" s="31" t="s">
        <v>105</v>
      </c>
      <c r="M74" s="31" t="s">
        <v>105</v>
      </c>
      <c r="N74" s="31" t="s">
        <v>105</v>
      </c>
      <c r="O74" s="31" t="s">
        <v>105</v>
      </c>
      <c r="P74" s="31" t="s">
        <v>105</v>
      </c>
      <c r="Q74" s="31" t="s">
        <v>105</v>
      </c>
      <c r="R74" s="31" t="s">
        <v>105</v>
      </c>
      <c r="S74" s="31" t="s">
        <v>105</v>
      </c>
      <c r="T74" s="31" t="s">
        <v>105</v>
      </c>
      <c r="U74" s="31" t="s">
        <v>105</v>
      </c>
      <c r="V74" s="31" t="s">
        <v>105</v>
      </c>
      <c r="W74" s="31" t="s">
        <v>105</v>
      </c>
      <c r="X74" s="31" t="s">
        <v>105</v>
      </c>
      <c r="Y74" s="31" t="s">
        <v>105</v>
      </c>
      <c r="Z74" s="31">
        <v>0.25</v>
      </c>
      <c r="AA74" s="31" t="s">
        <v>105</v>
      </c>
      <c r="AB74" s="31" t="s">
        <v>105</v>
      </c>
      <c r="AC74" s="31" t="s">
        <v>105</v>
      </c>
      <c r="AD74" s="31" t="s">
        <v>105</v>
      </c>
      <c r="AE74" s="31" t="s">
        <v>105</v>
      </c>
      <c r="AF74" s="31" t="s">
        <v>258</v>
      </c>
      <c r="AG74" s="31" t="s">
        <v>105</v>
      </c>
      <c r="AH74" s="31">
        <v>3</v>
      </c>
      <c r="AI74" s="31" t="s">
        <v>105</v>
      </c>
      <c r="AJ74" s="31" t="s">
        <v>105</v>
      </c>
      <c r="AK74" s="31" t="s">
        <v>105</v>
      </c>
      <c r="AL74" s="31" t="s">
        <v>105</v>
      </c>
      <c r="AM74" s="31" t="s">
        <v>105</v>
      </c>
      <c r="AN74" s="31" t="s">
        <v>105</v>
      </c>
      <c r="AO74" s="31" t="s">
        <v>105</v>
      </c>
      <c r="AP74" s="31" t="s">
        <v>105</v>
      </c>
      <c r="AQ74" s="31" t="s">
        <v>105</v>
      </c>
      <c r="AR74" s="31">
        <v>0</v>
      </c>
      <c r="AS74" s="31" t="s">
        <v>105</v>
      </c>
      <c r="AT74" s="31">
        <v>0</v>
      </c>
      <c r="AU74" s="31" t="s">
        <v>105</v>
      </c>
      <c r="AV74" s="31" t="s">
        <v>105</v>
      </c>
      <c r="AW74" s="31" t="s">
        <v>105</v>
      </c>
      <c r="AX74" s="31" t="s">
        <v>105</v>
      </c>
      <c r="AY74" s="31" t="s">
        <v>105</v>
      </c>
      <c r="AZ74" s="31" t="s">
        <v>105</v>
      </c>
      <c r="BA74" s="31" t="s">
        <v>105</v>
      </c>
      <c r="BB74" s="31" t="s">
        <v>105</v>
      </c>
      <c r="BC74" s="31" t="s">
        <v>105</v>
      </c>
      <c r="BD74" s="31" t="s">
        <v>105</v>
      </c>
      <c r="BE74" s="31" t="s">
        <v>105</v>
      </c>
      <c r="BF74" s="31" t="s">
        <v>105</v>
      </c>
      <c r="BG74" s="31" t="s">
        <v>105</v>
      </c>
      <c r="BH74" s="17"/>
    </row>
    <row r="75" spans="1:60" ht="78.75" x14ac:dyDescent="0.25">
      <c r="A75" s="31" t="s">
        <v>141</v>
      </c>
      <c r="B75" s="32" t="s">
        <v>205</v>
      </c>
      <c r="C75" s="31" t="s">
        <v>264</v>
      </c>
      <c r="D75" s="31">
        <v>0</v>
      </c>
      <c r="E75" s="31" t="s">
        <v>105</v>
      </c>
      <c r="F75" s="31" t="s">
        <v>105</v>
      </c>
      <c r="G75" s="31" t="s">
        <v>105</v>
      </c>
      <c r="H75" s="31">
        <v>0</v>
      </c>
      <c r="I75" s="31" t="s">
        <v>105</v>
      </c>
      <c r="J75" s="31">
        <v>0</v>
      </c>
      <c r="K75" s="31" t="s">
        <v>105</v>
      </c>
      <c r="L75" s="31">
        <v>0</v>
      </c>
      <c r="M75" s="31" t="s">
        <v>105</v>
      </c>
      <c r="N75" s="31" t="s">
        <v>105</v>
      </c>
      <c r="O75" s="31" t="s">
        <v>105</v>
      </c>
      <c r="P75" s="31">
        <v>0</v>
      </c>
      <c r="Q75" s="31" t="s">
        <v>105</v>
      </c>
      <c r="R75" s="31">
        <v>0</v>
      </c>
      <c r="S75" s="31" t="s">
        <v>105</v>
      </c>
      <c r="T75" s="31" t="s">
        <v>105</v>
      </c>
      <c r="U75" s="31" t="s">
        <v>105</v>
      </c>
      <c r="V75" s="31" t="s">
        <v>105</v>
      </c>
      <c r="W75" s="31" t="s">
        <v>105</v>
      </c>
      <c r="X75" s="31" t="s">
        <v>105</v>
      </c>
      <c r="Y75" s="31" t="s">
        <v>105</v>
      </c>
      <c r="Z75" s="31">
        <v>0.4</v>
      </c>
      <c r="AA75" s="31" t="s">
        <v>105</v>
      </c>
      <c r="AB75" s="31">
        <v>0</v>
      </c>
      <c r="AC75" s="31" t="s">
        <v>105</v>
      </c>
      <c r="AD75" s="31">
        <v>0</v>
      </c>
      <c r="AE75" s="31" t="s">
        <v>105</v>
      </c>
      <c r="AF75" s="31">
        <v>2</v>
      </c>
      <c r="AG75" s="31" t="s">
        <v>105</v>
      </c>
      <c r="AH75" s="31">
        <v>2</v>
      </c>
      <c r="AI75" s="31" t="s">
        <v>105</v>
      </c>
      <c r="AJ75" s="31" t="s">
        <v>105</v>
      </c>
      <c r="AK75" s="31" t="s">
        <v>105</v>
      </c>
      <c r="AL75" s="31" t="s">
        <v>105</v>
      </c>
      <c r="AM75" s="31" t="s">
        <v>105</v>
      </c>
      <c r="AN75" s="31" t="s">
        <v>105</v>
      </c>
      <c r="AO75" s="31" t="s">
        <v>105</v>
      </c>
      <c r="AP75" s="31" t="s">
        <v>105</v>
      </c>
      <c r="AQ75" s="31" t="s">
        <v>105</v>
      </c>
      <c r="AR75" s="31">
        <v>0</v>
      </c>
      <c r="AS75" s="31" t="s">
        <v>105</v>
      </c>
      <c r="AT75" s="31">
        <v>0</v>
      </c>
      <c r="AU75" s="31" t="s">
        <v>105</v>
      </c>
      <c r="AV75" s="31" t="s">
        <v>105</v>
      </c>
      <c r="AW75" s="31" t="s">
        <v>105</v>
      </c>
      <c r="AX75" s="31" t="s">
        <v>105</v>
      </c>
      <c r="AY75" s="31" t="s">
        <v>105</v>
      </c>
      <c r="AZ75" s="31" t="s">
        <v>105</v>
      </c>
      <c r="BA75" s="31" t="s">
        <v>105</v>
      </c>
      <c r="BB75" s="31" t="s">
        <v>105</v>
      </c>
      <c r="BC75" s="31" t="s">
        <v>105</v>
      </c>
      <c r="BD75" s="31" t="s">
        <v>105</v>
      </c>
      <c r="BE75" s="31" t="s">
        <v>105</v>
      </c>
      <c r="BF75" s="31" t="s">
        <v>105</v>
      </c>
      <c r="BG75" s="31" t="s">
        <v>105</v>
      </c>
      <c r="BH75" s="17"/>
    </row>
    <row r="76" spans="1:60" ht="78.75" x14ac:dyDescent="0.25">
      <c r="A76" s="31" t="s">
        <v>141</v>
      </c>
      <c r="B76" s="32" t="s">
        <v>204</v>
      </c>
      <c r="C76" s="31" t="s">
        <v>263</v>
      </c>
      <c r="D76" s="31">
        <v>0</v>
      </c>
      <c r="E76" s="31" t="s">
        <v>105</v>
      </c>
      <c r="F76" s="31" t="s">
        <v>105</v>
      </c>
      <c r="G76" s="31" t="s">
        <v>105</v>
      </c>
      <c r="H76" s="31">
        <v>0</v>
      </c>
      <c r="I76" s="31" t="s">
        <v>105</v>
      </c>
      <c r="J76" s="31">
        <v>0</v>
      </c>
      <c r="K76" s="31" t="s">
        <v>105</v>
      </c>
      <c r="L76" s="31">
        <v>0</v>
      </c>
      <c r="M76" s="31" t="s">
        <v>105</v>
      </c>
      <c r="N76" s="31" t="s">
        <v>105</v>
      </c>
      <c r="O76" s="31" t="s">
        <v>105</v>
      </c>
      <c r="P76" s="31">
        <v>0</v>
      </c>
      <c r="Q76" s="31" t="s">
        <v>105</v>
      </c>
      <c r="R76" s="31">
        <v>0</v>
      </c>
      <c r="S76" s="31" t="s">
        <v>105</v>
      </c>
      <c r="T76" s="31" t="s">
        <v>105</v>
      </c>
      <c r="U76" s="31" t="s">
        <v>105</v>
      </c>
      <c r="V76" s="31" t="s">
        <v>105</v>
      </c>
      <c r="W76" s="31" t="s">
        <v>105</v>
      </c>
      <c r="X76" s="31" t="s">
        <v>105</v>
      </c>
      <c r="Y76" s="31" t="s">
        <v>105</v>
      </c>
      <c r="Z76" s="31">
        <v>0.4</v>
      </c>
      <c r="AA76" s="31" t="s">
        <v>105</v>
      </c>
      <c r="AB76" s="31">
        <v>0</v>
      </c>
      <c r="AC76" s="31" t="s">
        <v>105</v>
      </c>
      <c r="AD76" s="31">
        <v>0</v>
      </c>
      <c r="AE76" s="31" t="s">
        <v>105</v>
      </c>
      <c r="AF76" s="31">
        <v>2</v>
      </c>
      <c r="AG76" s="31" t="s">
        <v>105</v>
      </c>
      <c r="AH76" s="31">
        <v>3</v>
      </c>
      <c r="AI76" s="31" t="s">
        <v>105</v>
      </c>
      <c r="AJ76" s="31" t="s">
        <v>105</v>
      </c>
      <c r="AK76" s="31" t="s">
        <v>105</v>
      </c>
      <c r="AL76" s="31" t="s">
        <v>105</v>
      </c>
      <c r="AM76" s="31" t="s">
        <v>105</v>
      </c>
      <c r="AN76" s="31" t="s">
        <v>105</v>
      </c>
      <c r="AO76" s="31" t="s">
        <v>105</v>
      </c>
      <c r="AP76" s="31" t="s">
        <v>105</v>
      </c>
      <c r="AQ76" s="31" t="s">
        <v>105</v>
      </c>
      <c r="AR76" s="31">
        <v>0</v>
      </c>
      <c r="AS76" s="31" t="s">
        <v>105</v>
      </c>
      <c r="AT76" s="31">
        <v>0</v>
      </c>
      <c r="AU76" s="31" t="s">
        <v>105</v>
      </c>
      <c r="AV76" s="31" t="s">
        <v>105</v>
      </c>
      <c r="AW76" s="31" t="s">
        <v>105</v>
      </c>
      <c r="AX76" s="31" t="s">
        <v>105</v>
      </c>
      <c r="AY76" s="31" t="s">
        <v>105</v>
      </c>
      <c r="AZ76" s="31" t="s">
        <v>105</v>
      </c>
      <c r="BA76" s="31" t="s">
        <v>105</v>
      </c>
      <c r="BB76" s="31" t="s">
        <v>105</v>
      </c>
      <c r="BC76" s="31" t="s">
        <v>105</v>
      </c>
      <c r="BD76" s="31" t="s">
        <v>105</v>
      </c>
      <c r="BE76" s="31" t="s">
        <v>105</v>
      </c>
      <c r="BF76" s="31" t="s">
        <v>105</v>
      </c>
      <c r="BG76" s="31" t="s">
        <v>105</v>
      </c>
      <c r="BH76" s="17"/>
    </row>
    <row r="77" spans="1:60" ht="78.75" x14ac:dyDescent="0.25">
      <c r="A77" s="31" t="s">
        <v>141</v>
      </c>
      <c r="B77" s="32" t="s">
        <v>203</v>
      </c>
      <c r="C77" s="31" t="s">
        <v>262</v>
      </c>
      <c r="D77" s="31">
        <v>0</v>
      </c>
      <c r="E77" s="31" t="s">
        <v>105</v>
      </c>
      <c r="F77" s="31" t="s">
        <v>105</v>
      </c>
      <c r="G77" s="31" t="s">
        <v>105</v>
      </c>
      <c r="H77" s="31">
        <v>0</v>
      </c>
      <c r="I77" s="31" t="s">
        <v>105</v>
      </c>
      <c r="J77" s="31">
        <v>0</v>
      </c>
      <c r="K77" s="31" t="s">
        <v>105</v>
      </c>
      <c r="L77" s="31">
        <v>0</v>
      </c>
      <c r="M77" s="31" t="s">
        <v>105</v>
      </c>
      <c r="N77" s="31" t="s">
        <v>105</v>
      </c>
      <c r="O77" s="31" t="s">
        <v>105</v>
      </c>
      <c r="P77" s="31">
        <v>0</v>
      </c>
      <c r="Q77" s="31" t="s">
        <v>105</v>
      </c>
      <c r="R77" s="31">
        <v>0</v>
      </c>
      <c r="S77" s="31" t="s">
        <v>105</v>
      </c>
      <c r="T77" s="31" t="s">
        <v>105</v>
      </c>
      <c r="U77" s="31" t="s">
        <v>105</v>
      </c>
      <c r="V77" s="31" t="s">
        <v>105</v>
      </c>
      <c r="W77" s="31" t="s">
        <v>105</v>
      </c>
      <c r="X77" s="31" t="s">
        <v>105</v>
      </c>
      <c r="Y77" s="31" t="s">
        <v>105</v>
      </c>
      <c r="Z77" s="31">
        <v>0.4</v>
      </c>
      <c r="AA77" s="31" t="s">
        <v>105</v>
      </c>
      <c r="AB77" s="31">
        <v>0</v>
      </c>
      <c r="AC77" s="31" t="s">
        <v>105</v>
      </c>
      <c r="AD77" s="31">
        <v>0</v>
      </c>
      <c r="AE77" s="31" t="s">
        <v>105</v>
      </c>
      <c r="AF77" s="31">
        <v>3</v>
      </c>
      <c r="AG77" s="31" t="s">
        <v>105</v>
      </c>
      <c r="AH77" s="31">
        <v>4</v>
      </c>
      <c r="AI77" s="31" t="s">
        <v>105</v>
      </c>
      <c r="AJ77" s="31" t="s">
        <v>105</v>
      </c>
      <c r="AK77" s="31" t="s">
        <v>105</v>
      </c>
      <c r="AL77" s="31" t="s">
        <v>105</v>
      </c>
      <c r="AM77" s="31" t="s">
        <v>105</v>
      </c>
      <c r="AN77" s="31" t="s">
        <v>105</v>
      </c>
      <c r="AO77" s="31" t="s">
        <v>105</v>
      </c>
      <c r="AP77" s="31" t="s">
        <v>105</v>
      </c>
      <c r="AQ77" s="31" t="s">
        <v>105</v>
      </c>
      <c r="AR77" s="31">
        <v>0</v>
      </c>
      <c r="AS77" s="31" t="s">
        <v>105</v>
      </c>
      <c r="AT77" s="31">
        <v>0</v>
      </c>
      <c r="AU77" s="31" t="s">
        <v>105</v>
      </c>
      <c r="AV77" s="31" t="s">
        <v>105</v>
      </c>
      <c r="AW77" s="31" t="s">
        <v>105</v>
      </c>
      <c r="AX77" s="31" t="s">
        <v>105</v>
      </c>
      <c r="AY77" s="31" t="s">
        <v>105</v>
      </c>
      <c r="AZ77" s="31" t="s">
        <v>105</v>
      </c>
      <c r="BA77" s="31" t="s">
        <v>105</v>
      </c>
      <c r="BB77" s="31" t="s">
        <v>105</v>
      </c>
      <c r="BC77" s="31" t="s">
        <v>105</v>
      </c>
      <c r="BD77" s="31" t="s">
        <v>105</v>
      </c>
      <c r="BE77" s="31" t="s">
        <v>105</v>
      </c>
      <c r="BF77" s="31" t="s">
        <v>105</v>
      </c>
      <c r="BG77" s="31" t="s">
        <v>105</v>
      </c>
      <c r="BH77" s="17"/>
    </row>
    <row r="78" spans="1:60" ht="78.75" x14ac:dyDescent="0.25">
      <c r="A78" s="31" t="s">
        <v>141</v>
      </c>
      <c r="B78" s="32" t="s">
        <v>202</v>
      </c>
      <c r="C78" s="31" t="s">
        <v>261</v>
      </c>
      <c r="D78" s="31" t="s">
        <v>105</v>
      </c>
      <c r="E78" s="31" t="s">
        <v>105</v>
      </c>
      <c r="F78" s="31" t="s">
        <v>105</v>
      </c>
      <c r="G78" s="31" t="s">
        <v>105</v>
      </c>
      <c r="H78" s="31" t="s">
        <v>105</v>
      </c>
      <c r="I78" s="31" t="s">
        <v>105</v>
      </c>
      <c r="J78" s="31">
        <v>0</v>
      </c>
      <c r="K78" s="31" t="s">
        <v>105</v>
      </c>
      <c r="L78" s="31">
        <v>0</v>
      </c>
      <c r="M78" s="31" t="s">
        <v>105</v>
      </c>
      <c r="N78" s="31" t="s">
        <v>105</v>
      </c>
      <c r="O78" s="31" t="s">
        <v>105</v>
      </c>
      <c r="P78" s="31">
        <v>0</v>
      </c>
      <c r="Q78" s="31" t="s">
        <v>105</v>
      </c>
      <c r="R78" s="31">
        <v>0</v>
      </c>
      <c r="S78" s="31" t="s">
        <v>105</v>
      </c>
      <c r="T78" s="31" t="s">
        <v>105</v>
      </c>
      <c r="U78" s="31" t="s">
        <v>105</v>
      </c>
      <c r="V78" s="31" t="s">
        <v>105</v>
      </c>
      <c r="W78" s="31" t="s">
        <v>105</v>
      </c>
      <c r="X78" s="31" t="s">
        <v>105</v>
      </c>
      <c r="Y78" s="31" t="s">
        <v>105</v>
      </c>
      <c r="Z78" s="31">
        <v>0.4</v>
      </c>
      <c r="AA78" s="31" t="s">
        <v>105</v>
      </c>
      <c r="AB78" s="31">
        <v>0</v>
      </c>
      <c r="AC78" s="31" t="s">
        <v>105</v>
      </c>
      <c r="AD78" s="31">
        <v>0</v>
      </c>
      <c r="AE78" s="31" t="s">
        <v>105</v>
      </c>
      <c r="AF78" s="31">
        <v>1</v>
      </c>
      <c r="AG78" s="31" t="s">
        <v>105</v>
      </c>
      <c r="AH78" s="31">
        <v>4</v>
      </c>
      <c r="AI78" s="31" t="s">
        <v>105</v>
      </c>
      <c r="AJ78" s="31" t="s">
        <v>105</v>
      </c>
      <c r="AK78" s="31" t="s">
        <v>105</v>
      </c>
      <c r="AL78" s="31" t="s">
        <v>105</v>
      </c>
      <c r="AM78" s="31" t="s">
        <v>105</v>
      </c>
      <c r="AN78" s="31" t="s">
        <v>105</v>
      </c>
      <c r="AO78" s="31" t="s">
        <v>105</v>
      </c>
      <c r="AP78" s="31" t="s">
        <v>105</v>
      </c>
      <c r="AQ78" s="31" t="s">
        <v>105</v>
      </c>
      <c r="AR78" s="31">
        <v>0</v>
      </c>
      <c r="AS78" s="31" t="s">
        <v>105</v>
      </c>
      <c r="AT78" s="31">
        <v>0</v>
      </c>
      <c r="AU78" s="31" t="s">
        <v>105</v>
      </c>
      <c r="AV78" s="31" t="s">
        <v>105</v>
      </c>
      <c r="AW78" s="31" t="s">
        <v>105</v>
      </c>
      <c r="AX78" s="31" t="s">
        <v>105</v>
      </c>
      <c r="AY78" s="31" t="s">
        <v>105</v>
      </c>
      <c r="AZ78" s="31" t="s">
        <v>105</v>
      </c>
      <c r="BA78" s="31" t="s">
        <v>105</v>
      </c>
      <c r="BB78" s="31" t="s">
        <v>105</v>
      </c>
      <c r="BC78" s="31" t="s">
        <v>105</v>
      </c>
      <c r="BD78" s="31" t="s">
        <v>105</v>
      </c>
      <c r="BE78" s="31" t="s">
        <v>105</v>
      </c>
      <c r="BF78" s="31" t="s">
        <v>105</v>
      </c>
      <c r="BG78" s="31" t="s">
        <v>105</v>
      </c>
      <c r="BH78" s="17"/>
    </row>
    <row r="79" spans="1:60" ht="78.75" x14ac:dyDescent="0.25">
      <c r="A79" s="31" t="s">
        <v>141</v>
      </c>
      <c r="B79" s="32" t="s">
        <v>201</v>
      </c>
      <c r="C79" s="31" t="s">
        <v>260</v>
      </c>
      <c r="D79" s="31" t="s">
        <v>105</v>
      </c>
      <c r="E79" s="31" t="s">
        <v>105</v>
      </c>
      <c r="F79" s="31" t="s">
        <v>105</v>
      </c>
      <c r="G79" s="31" t="s">
        <v>105</v>
      </c>
      <c r="H79" s="31" t="s">
        <v>105</v>
      </c>
      <c r="I79" s="31" t="s">
        <v>105</v>
      </c>
      <c r="J79" s="31">
        <v>0</v>
      </c>
      <c r="K79" s="31" t="s">
        <v>105</v>
      </c>
      <c r="L79" s="31">
        <v>0</v>
      </c>
      <c r="M79" s="31" t="s">
        <v>105</v>
      </c>
      <c r="N79" s="31" t="s">
        <v>105</v>
      </c>
      <c r="O79" s="31" t="s">
        <v>105</v>
      </c>
      <c r="P79" s="31">
        <v>0</v>
      </c>
      <c r="Q79" s="31" t="s">
        <v>105</v>
      </c>
      <c r="R79" s="31">
        <v>0</v>
      </c>
      <c r="S79" s="31" t="s">
        <v>105</v>
      </c>
      <c r="T79" s="31" t="s">
        <v>105</v>
      </c>
      <c r="U79" s="31" t="s">
        <v>105</v>
      </c>
      <c r="V79" s="31" t="s">
        <v>105</v>
      </c>
      <c r="W79" s="31" t="s">
        <v>105</v>
      </c>
      <c r="X79" s="31" t="s">
        <v>105</v>
      </c>
      <c r="Y79" s="31" t="s">
        <v>105</v>
      </c>
      <c r="Z79" s="31">
        <v>0.25</v>
      </c>
      <c r="AA79" s="31" t="s">
        <v>105</v>
      </c>
      <c r="AB79" s="31">
        <v>0</v>
      </c>
      <c r="AC79" s="31" t="s">
        <v>105</v>
      </c>
      <c r="AD79" s="31">
        <v>0</v>
      </c>
      <c r="AE79" s="31" t="s">
        <v>105</v>
      </c>
      <c r="AF79" s="31">
        <v>1</v>
      </c>
      <c r="AG79" s="31" t="s">
        <v>105</v>
      </c>
      <c r="AH79" s="31">
        <v>4</v>
      </c>
      <c r="AI79" s="31" t="s">
        <v>105</v>
      </c>
      <c r="AJ79" s="31" t="s">
        <v>105</v>
      </c>
      <c r="AK79" s="31" t="s">
        <v>105</v>
      </c>
      <c r="AL79" s="31" t="s">
        <v>105</v>
      </c>
      <c r="AM79" s="31" t="s">
        <v>105</v>
      </c>
      <c r="AN79" s="31" t="s">
        <v>105</v>
      </c>
      <c r="AO79" s="31" t="s">
        <v>105</v>
      </c>
      <c r="AP79" s="31" t="s">
        <v>105</v>
      </c>
      <c r="AQ79" s="31" t="s">
        <v>105</v>
      </c>
      <c r="AR79" s="31">
        <v>0</v>
      </c>
      <c r="AS79" s="31" t="s">
        <v>105</v>
      </c>
      <c r="AT79" s="31">
        <v>0</v>
      </c>
      <c r="AU79" s="31" t="s">
        <v>105</v>
      </c>
      <c r="AV79" s="31" t="s">
        <v>105</v>
      </c>
      <c r="AW79" s="31" t="s">
        <v>105</v>
      </c>
      <c r="AX79" s="31" t="s">
        <v>105</v>
      </c>
      <c r="AY79" s="31" t="s">
        <v>105</v>
      </c>
      <c r="AZ79" s="31" t="s">
        <v>105</v>
      </c>
      <c r="BA79" s="31" t="s">
        <v>105</v>
      </c>
      <c r="BB79" s="31" t="s">
        <v>105</v>
      </c>
      <c r="BC79" s="31" t="s">
        <v>105</v>
      </c>
      <c r="BD79" s="31" t="s">
        <v>105</v>
      </c>
      <c r="BE79" s="31" t="s">
        <v>105</v>
      </c>
      <c r="BF79" s="31" t="s">
        <v>105</v>
      </c>
      <c r="BG79" s="31" t="s">
        <v>105</v>
      </c>
      <c r="BH79" s="17"/>
    </row>
    <row r="80" spans="1:60" ht="78.75" x14ac:dyDescent="0.25">
      <c r="A80" s="31" t="s">
        <v>141</v>
      </c>
      <c r="B80" s="36" t="s">
        <v>200</v>
      </c>
      <c r="C80" s="31" t="s">
        <v>259</v>
      </c>
      <c r="D80" s="31" t="s">
        <v>105</v>
      </c>
      <c r="E80" s="31" t="s">
        <v>105</v>
      </c>
      <c r="F80" s="31" t="s">
        <v>105</v>
      </c>
      <c r="G80" s="31" t="s">
        <v>105</v>
      </c>
      <c r="H80" s="31" t="s">
        <v>105</v>
      </c>
      <c r="I80" s="31" t="s">
        <v>105</v>
      </c>
      <c r="J80" s="31">
        <v>0</v>
      </c>
      <c r="K80" s="31" t="s">
        <v>105</v>
      </c>
      <c r="L80" s="31">
        <v>0</v>
      </c>
      <c r="M80" s="31" t="s">
        <v>105</v>
      </c>
      <c r="N80" s="31" t="s">
        <v>105</v>
      </c>
      <c r="O80" s="31" t="s">
        <v>105</v>
      </c>
      <c r="P80" s="31">
        <v>0</v>
      </c>
      <c r="Q80" s="31" t="s">
        <v>105</v>
      </c>
      <c r="R80" s="31">
        <v>0</v>
      </c>
      <c r="S80" s="31" t="s">
        <v>105</v>
      </c>
      <c r="T80" s="31" t="s">
        <v>105</v>
      </c>
      <c r="U80" s="31" t="s">
        <v>105</v>
      </c>
      <c r="V80" s="31" t="s">
        <v>105</v>
      </c>
      <c r="W80" s="31" t="s">
        <v>105</v>
      </c>
      <c r="X80" s="31" t="s">
        <v>105</v>
      </c>
      <c r="Y80" s="31" t="s">
        <v>105</v>
      </c>
      <c r="Z80" s="31">
        <v>0.4</v>
      </c>
      <c r="AA80" s="31" t="s">
        <v>105</v>
      </c>
      <c r="AB80" s="31" t="s">
        <v>105</v>
      </c>
      <c r="AC80" s="31" t="s">
        <v>105</v>
      </c>
      <c r="AD80" s="31">
        <v>0</v>
      </c>
      <c r="AE80" s="31" t="s">
        <v>105</v>
      </c>
      <c r="AF80" s="31">
        <v>1</v>
      </c>
      <c r="AG80" s="31" t="s">
        <v>105</v>
      </c>
      <c r="AH80" s="31">
        <v>2</v>
      </c>
      <c r="AI80" s="31" t="s">
        <v>105</v>
      </c>
      <c r="AJ80" s="31" t="s">
        <v>105</v>
      </c>
      <c r="AK80" s="31" t="s">
        <v>105</v>
      </c>
      <c r="AL80" s="31" t="s">
        <v>105</v>
      </c>
      <c r="AM80" s="31" t="s">
        <v>105</v>
      </c>
      <c r="AN80" s="31" t="s">
        <v>105</v>
      </c>
      <c r="AO80" s="31" t="s">
        <v>105</v>
      </c>
      <c r="AP80" s="31" t="s">
        <v>105</v>
      </c>
      <c r="AQ80" s="31" t="s">
        <v>105</v>
      </c>
      <c r="AR80" s="31">
        <v>0</v>
      </c>
      <c r="AS80" s="31" t="s">
        <v>105</v>
      </c>
      <c r="AT80" s="31">
        <v>0</v>
      </c>
      <c r="AU80" s="31" t="s">
        <v>105</v>
      </c>
      <c r="AV80" s="31" t="s">
        <v>105</v>
      </c>
      <c r="AW80" s="31" t="s">
        <v>105</v>
      </c>
      <c r="AX80" s="31" t="s">
        <v>105</v>
      </c>
      <c r="AY80" s="31" t="s">
        <v>105</v>
      </c>
      <c r="AZ80" s="31" t="s">
        <v>105</v>
      </c>
      <c r="BA80" s="31" t="s">
        <v>105</v>
      </c>
      <c r="BB80" s="31" t="s">
        <v>105</v>
      </c>
      <c r="BC80" s="31" t="s">
        <v>105</v>
      </c>
      <c r="BD80" s="31" t="s">
        <v>105</v>
      </c>
      <c r="BE80" s="31" t="s">
        <v>105</v>
      </c>
      <c r="BF80" s="31" t="s">
        <v>105</v>
      </c>
      <c r="BG80" s="31" t="s">
        <v>105</v>
      </c>
      <c r="BH80" s="27"/>
    </row>
    <row r="81" spans="1:59" ht="31.5" x14ac:dyDescent="0.2">
      <c r="A81" s="14" t="s">
        <v>143</v>
      </c>
      <c r="B81" s="33" t="s">
        <v>144</v>
      </c>
      <c r="C81" s="37" t="s">
        <v>91</v>
      </c>
      <c r="D81" s="35">
        <v>0.28000000000000003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 t="s">
        <v>105</v>
      </c>
      <c r="Y81" s="35" t="s">
        <v>105</v>
      </c>
      <c r="Z81" s="35">
        <v>0.32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 t="s">
        <v>105</v>
      </c>
      <c r="AG81" s="35" t="s">
        <v>105</v>
      </c>
      <c r="AH81" s="35" t="s">
        <v>105</v>
      </c>
      <c r="AI81" s="35">
        <v>0</v>
      </c>
      <c r="AJ81" s="35" t="s">
        <v>105</v>
      </c>
      <c r="AK81" s="35">
        <v>0</v>
      </c>
      <c r="AL81" s="35" t="s">
        <v>105</v>
      </c>
      <c r="AM81" s="35">
        <v>0</v>
      </c>
      <c r="AN81" s="35" t="s">
        <v>105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</row>
    <row r="82" spans="1:59" ht="78.75" x14ac:dyDescent="0.2">
      <c r="A82" s="31" t="s">
        <v>143</v>
      </c>
      <c r="B82" s="32" t="s">
        <v>233</v>
      </c>
      <c r="C82" s="31" t="s">
        <v>292</v>
      </c>
      <c r="D82" s="31">
        <v>0.08</v>
      </c>
      <c r="E82" s="31" t="s">
        <v>105</v>
      </c>
      <c r="F82" s="31" t="s">
        <v>105</v>
      </c>
      <c r="G82" s="31" t="s">
        <v>105</v>
      </c>
      <c r="H82" s="31" t="s">
        <v>105</v>
      </c>
      <c r="I82" s="31" t="s">
        <v>105</v>
      </c>
      <c r="J82" s="31" t="s">
        <v>105</v>
      </c>
      <c r="K82" s="31" t="s">
        <v>105</v>
      </c>
      <c r="L82" s="31" t="s">
        <v>105</v>
      </c>
      <c r="M82" s="31" t="s">
        <v>105</v>
      </c>
      <c r="N82" s="31" t="s">
        <v>105</v>
      </c>
      <c r="O82" s="31" t="s">
        <v>105</v>
      </c>
      <c r="P82" s="31" t="s">
        <v>105</v>
      </c>
      <c r="Q82" s="31" t="s">
        <v>105</v>
      </c>
      <c r="R82" s="31" t="s">
        <v>105</v>
      </c>
      <c r="S82" s="31" t="s">
        <v>105</v>
      </c>
      <c r="T82" s="31" t="s">
        <v>105</v>
      </c>
      <c r="U82" s="31" t="s">
        <v>105</v>
      </c>
      <c r="V82" s="31" t="s">
        <v>105</v>
      </c>
      <c r="W82" s="31" t="s">
        <v>105</v>
      </c>
      <c r="X82" s="31" t="s">
        <v>105</v>
      </c>
      <c r="Y82" s="31" t="s">
        <v>105</v>
      </c>
      <c r="Z82" s="31" t="s">
        <v>105</v>
      </c>
      <c r="AA82" s="31" t="s">
        <v>105</v>
      </c>
      <c r="AB82" s="31" t="s">
        <v>105</v>
      </c>
      <c r="AC82" s="31" t="s">
        <v>105</v>
      </c>
      <c r="AD82" s="31" t="s">
        <v>105</v>
      </c>
      <c r="AE82" s="31" t="s">
        <v>105</v>
      </c>
      <c r="AF82" s="31">
        <v>3</v>
      </c>
      <c r="AG82" s="31" t="s">
        <v>105</v>
      </c>
      <c r="AH82" s="31">
        <v>2</v>
      </c>
      <c r="AI82" s="31" t="s">
        <v>105</v>
      </c>
      <c r="AJ82" s="31" t="s">
        <v>105</v>
      </c>
      <c r="AK82" s="31" t="s">
        <v>105</v>
      </c>
      <c r="AL82" s="31" t="s">
        <v>105</v>
      </c>
      <c r="AM82" s="31" t="s">
        <v>105</v>
      </c>
      <c r="AN82" s="31" t="s">
        <v>105</v>
      </c>
      <c r="AO82" s="31" t="s">
        <v>105</v>
      </c>
      <c r="AP82" s="31" t="s">
        <v>105</v>
      </c>
      <c r="AQ82" s="31" t="s">
        <v>105</v>
      </c>
      <c r="AR82" s="31">
        <v>0</v>
      </c>
      <c r="AS82" s="31" t="s">
        <v>105</v>
      </c>
      <c r="AT82" s="31">
        <v>0</v>
      </c>
      <c r="AU82" s="31" t="s">
        <v>105</v>
      </c>
      <c r="AV82" s="31" t="s">
        <v>105</v>
      </c>
      <c r="AW82" s="31" t="s">
        <v>105</v>
      </c>
      <c r="AX82" s="31" t="s">
        <v>105</v>
      </c>
      <c r="AY82" s="31" t="s">
        <v>105</v>
      </c>
      <c r="AZ82" s="31" t="s">
        <v>105</v>
      </c>
      <c r="BA82" s="31" t="s">
        <v>105</v>
      </c>
      <c r="BB82" s="31" t="s">
        <v>105</v>
      </c>
      <c r="BC82" s="31" t="s">
        <v>105</v>
      </c>
      <c r="BD82" s="31" t="s">
        <v>105</v>
      </c>
      <c r="BE82" s="31" t="s">
        <v>105</v>
      </c>
      <c r="BF82" s="31" t="s">
        <v>105</v>
      </c>
      <c r="BG82" s="31" t="s">
        <v>105</v>
      </c>
    </row>
    <row r="83" spans="1:59" ht="78.75" x14ac:dyDescent="0.2">
      <c r="A83" s="31" t="s">
        <v>143</v>
      </c>
      <c r="B83" s="32" t="s">
        <v>232</v>
      </c>
      <c r="C83" s="31" t="s">
        <v>291</v>
      </c>
      <c r="D83" s="31">
        <v>0.13</v>
      </c>
      <c r="E83" s="31" t="s">
        <v>105</v>
      </c>
      <c r="F83" s="31" t="s">
        <v>105</v>
      </c>
      <c r="G83" s="31" t="s">
        <v>105</v>
      </c>
      <c r="H83" s="31">
        <v>0</v>
      </c>
      <c r="I83" s="31" t="s">
        <v>105</v>
      </c>
      <c r="J83" s="31">
        <v>0</v>
      </c>
      <c r="K83" s="31" t="s">
        <v>105</v>
      </c>
      <c r="L83" s="31">
        <v>0</v>
      </c>
      <c r="M83" s="31" t="s">
        <v>105</v>
      </c>
      <c r="N83" s="31" t="s">
        <v>105</v>
      </c>
      <c r="O83" s="31" t="s">
        <v>105</v>
      </c>
      <c r="P83" s="31">
        <v>0</v>
      </c>
      <c r="Q83" s="31" t="s">
        <v>105</v>
      </c>
      <c r="R83" s="31">
        <v>0</v>
      </c>
      <c r="S83" s="31" t="s">
        <v>105</v>
      </c>
      <c r="T83" s="31" t="s">
        <v>105</v>
      </c>
      <c r="U83" s="31" t="s">
        <v>105</v>
      </c>
      <c r="V83" s="31" t="s">
        <v>105</v>
      </c>
      <c r="W83" s="31" t="s">
        <v>105</v>
      </c>
      <c r="X83" s="31" t="s">
        <v>105</v>
      </c>
      <c r="Y83" s="31" t="s">
        <v>105</v>
      </c>
      <c r="Z83" s="31">
        <v>0.16</v>
      </c>
      <c r="AA83" s="31" t="s">
        <v>105</v>
      </c>
      <c r="AB83" s="31">
        <v>0</v>
      </c>
      <c r="AC83" s="31" t="s">
        <v>105</v>
      </c>
      <c r="AD83" s="31">
        <v>0</v>
      </c>
      <c r="AE83" s="31" t="s">
        <v>105</v>
      </c>
      <c r="AF83" s="31">
        <v>6</v>
      </c>
      <c r="AG83" s="31" t="s">
        <v>105</v>
      </c>
      <c r="AH83" s="31">
        <v>9</v>
      </c>
      <c r="AI83" s="31" t="s">
        <v>105</v>
      </c>
      <c r="AJ83" s="31" t="s">
        <v>105</v>
      </c>
      <c r="AK83" s="31" t="s">
        <v>105</v>
      </c>
      <c r="AL83" s="31" t="s">
        <v>105</v>
      </c>
      <c r="AM83" s="31" t="s">
        <v>105</v>
      </c>
      <c r="AN83" s="31" t="s">
        <v>105</v>
      </c>
      <c r="AO83" s="31" t="s">
        <v>105</v>
      </c>
      <c r="AP83" s="31" t="s">
        <v>105</v>
      </c>
      <c r="AQ83" s="31" t="s">
        <v>105</v>
      </c>
      <c r="AR83" s="31">
        <v>0</v>
      </c>
      <c r="AS83" s="31" t="s">
        <v>105</v>
      </c>
      <c r="AT83" s="31">
        <v>0</v>
      </c>
      <c r="AU83" s="31" t="s">
        <v>105</v>
      </c>
      <c r="AV83" s="31" t="s">
        <v>105</v>
      </c>
      <c r="AW83" s="31" t="s">
        <v>105</v>
      </c>
      <c r="AX83" s="31" t="s">
        <v>105</v>
      </c>
      <c r="AY83" s="31" t="s">
        <v>105</v>
      </c>
      <c r="AZ83" s="31" t="s">
        <v>105</v>
      </c>
      <c r="BA83" s="31" t="s">
        <v>105</v>
      </c>
      <c r="BB83" s="31" t="s">
        <v>105</v>
      </c>
      <c r="BC83" s="31" t="s">
        <v>105</v>
      </c>
      <c r="BD83" s="31" t="s">
        <v>105</v>
      </c>
      <c r="BE83" s="31" t="s">
        <v>105</v>
      </c>
      <c r="BF83" s="31" t="s">
        <v>105</v>
      </c>
      <c r="BG83" s="31" t="s">
        <v>105</v>
      </c>
    </row>
    <row r="84" spans="1:59" ht="78.75" x14ac:dyDescent="0.2">
      <c r="A84" s="31" t="s">
        <v>143</v>
      </c>
      <c r="B84" s="36" t="s">
        <v>231</v>
      </c>
      <c r="C84" s="31" t="s">
        <v>290</v>
      </c>
      <c r="D84" s="31">
        <v>7.0000000000000007E-2</v>
      </c>
      <c r="E84" s="31" t="s">
        <v>105</v>
      </c>
      <c r="F84" s="31" t="s">
        <v>105</v>
      </c>
      <c r="G84" s="31" t="s">
        <v>105</v>
      </c>
      <c r="H84" s="31">
        <v>0</v>
      </c>
      <c r="I84" s="31" t="s">
        <v>105</v>
      </c>
      <c r="J84" s="31">
        <v>0</v>
      </c>
      <c r="K84" s="31" t="s">
        <v>105</v>
      </c>
      <c r="L84" s="31">
        <v>0</v>
      </c>
      <c r="M84" s="31" t="s">
        <v>105</v>
      </c>
      <c r="N84" s="31" t="s">
        <v>105</v>
      </c>
      <c r="O84" s="31" t="s">
        <v>105</v>
      </c>
      <c r="P84" s="31">
        <v>0</v>
      </c>
      <c r="Q84" s="31" t="s">
        <v>105</v>
      </c>
      <c r="R84" s="31">
        <v>0</v>
      </c>
      <c r="S84" s="31" t="s">
        <v>105</v>
      </c>
      <c r="T84" s="31" t="s">
        <v>105</v>
      </c>
      <c r="U84" s="31" t="s">
        <v>105</v>
      </c>
      <c r="V84" s="31" t="s">
        <v>105</v>
      </c>
      <c r="W84" s="31" t="s">
        <v>105</v>
      </c>
      <c r="X84" s="31" t="s">
        <v>105</v>
      </c>
      <c r="Y84" s="31" t="s">
        <v>105</v>
      </c>
      <c r="Z84" s="31">
        <v>0.16</v>
      </c>
      <c r="AA84" s="31" t="s">
        <v>105</v>
      </c>
      <c r="AB84" s="31">
        <v>0</v>
      </c>
      <c r="AC84" s="31" t="s">
        <v>105</v>
      </c>
      <c r="AD84" s="31">
        <v>0</v>
      </c>
      <c r="AE84" s="31" t="s">
        <v>105</v>
      </c>
      <c r="AF84" s="31">
        <v>2</v>
      </c>
      <c r="AG84" s="31" t="s">
        <v>105</v>
      </c>
      <c r="AH84" s="31">
        <v>5</v>
      </c>
      <c r="AI84" s="31" t="s">
        <v>105</v>
      </c>
      <c r="AJ84" s="31" t="s">
        <v>105</v>
      </c>
      <c r="AK84" s="31" t="s">
        <v>105</v>
      </c>
      <c r="AL84" s="31" t="s">
        <v>105</v>
      </c>
      <c r="AM84" s="31" t="s">
        <v>105</v>
      </c>
      <c r="AN84" s="31" t="s">
        <v>105</v>
      </c>
      <c r="AO84" s="31" t="s">
        <v>105</v>
      </c>
      <c r="AP84" s="31" t="s">
        <v>105</v>
      </c>
      <c r="AQ84" s="31" t="s">
        <v>105</v>
      </c>
      <c r="AR84" s="31">
        <v>0</v>
      </c>
      <c r="AS84" s="31" t="s">
        <v>105</v>
      </c>
      <c r="AT84" s="31">
        <v>0</v>
      </c>
      <c r="AU84" s="31" t="s">
        <v>105</v>
      </c>
      <c r="AV84" s="31" t="s">
        <v>105</v>
      </c>
      <c r="AW84" s="31" t="s">
        <v>105</v>
      </c>
      <c r="AX84" s="31" t="s">
        <v>105</v>
      </c>
      <c r="AY84" s="31" t="s">
        <v>105</v>
      </c>
      <c r="AZ84" s="31" t="s">
        <v>105</v>
      </c>
      <c r="BA84" s="31" t="s">
        <v>105</v>
      </c>
      <c r="BB84" s="31" t="s">
        <v>105</v>
      </c>
      <c r="BC84" s="31" t="s">
        <v>105</v>
      </c>
      <c r="BD84" s="31" t="s">
        <v>105</v>
      </c>
      <c r="BE84" s="31" t="s">
        <v>105</v>
      </c>
      <c r="BF84" s="31" t="s">
        <v>105</v>
      </c>
      <c r="BG84" s="31" t="s">
        <v>105</v>
      </c>
    </row>
    <row r="85" spans="1:59" ht="31.5" x14ac:dyDescent="0.2">
      <c r="A85" s="26" t="s">
        <v>145</v>
      </c>
      <c r="B85" s="38" t="s">
        <v>146</v>
      </c>
      <c r="C85" s="39" t="s">
        <v>91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 t="s">
        <v>105</v>
      </c>
      <c r="Y85" s="40" t="s">
        <v>105</v>
      </c>
      <c r="Z85" s="40">
        <v>0</v>
      </c>
      <c r="AA85" s="40">
        <v>0</v>
      </c>
      <c r="AB85" s="40">
        <v>3.8950000000000005</v>
      </c>
      <c r="AC85" s="40">
        <v>0</v>
      </c>
      <c r="AD85" s="40">
        <v>10.113000000000001</v>
      </c>
      <c r="AE85" s="40">
        <v>0</v>
      </c>
      <c r="AF85" s="40" t="s">
        <v>105</v>
      </c>
      <c r="AG85" s="40" t="s">
        <v>105</v>
      </c>
      <c r="AH85" s="40" t="s">
        <v>105</v>
      </c>
      <c r="AI85" s="40">
        <v>0</v>
      </c>
      <c r="AJ85" s="40" t="s">
        <v>105</v>
      </c>
      <c r="AK85" s="40">
        <v>0</v>
      </c>
      <c r="AL85" s="40" t="s">
        <v>105</v>
      </c>
      <c r="AM85" s="40">
        <v>0</v>
      </c>
      <c r="AN85" s="40" t="s">
        <v>105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>
        <v>0</v>
      </c>
      <c r="AW85" s="40">
        <v>0</v>
      </c>
      <c r="AX85" s="40">
        <v>0</v>
      </c>
      <c r="AY85" s="40">
        <v>0</v>
      </c>
      <c r="AZ85" s="40">
        <v>0</v>
      </c>
      <c r="BA85" s="40">
        <v>0</v>
      </c>
      <c r="BB85" s="40">
        <v>0</v>
      </c>
      <c r="BC85" s="40">
        <v>0</v>
      </c>
      <c r="BD85" s="40">
        <v>0</v>
      </c>
      <c r="BE85" s="40">
        <v>0</v>
      </c>
      <c r="BF85" s="40">
        <v>0</v>
      </c>
      <c r="BG85" s="40">
        <v>0</v>
      </c>
    </row>
    <row r="86" spans="1:59" ht="15.75" x14ac:dyDescent="0.2">
      <c r="A86" s="14" t="s">
        <v>147</v>
      </c>
      <c r="B86" s="41" t="s">
        <v>148</v>
      </c>
      <c r="C86" s="37" t="s">
        <v>91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 t="s">
        <v>105</v>
      </c>
      <c r="Y86" s="35" t="s">
        <v>105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 t="s">
        <v>105</v>
      </c>
      <c r="AG86" s="35" t="s">
        <v>105</v>
      </c>
      <c r="AH86" s="35" t="s">
        <v>105</v>
      </c>
      <c r="AI86" s="35">
        <v>0</v>
      </c>
      <c r="AJ86" s="35" t="s">
        <v>105</v>
      </c>
      <c r="AK86" s="35">
        <v>0</v>
      </c>
      <c r="AL86" s="35" t="s">
        <v>105</v>
      </c>
      <c r="AM86" s="35">
        <v>0</v>
      </c>
      <c r="AN86" s="35" t="s">
        <v>105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0</v>
      </c>
      <c r="BF86" s="35">
        <v>0</v>
      </c>
      <c r="BG86" s="35">
        <v>0</v>
      </c>
    </row>
    <row r="87" spans="1:59" ht="15.75" x14ac:dyDescent="0.2">
      <c r="A87" s="14" t="s">
        <v>149</v>
      </c>
      <c r="B87" s="33" t="s">
        <v>150</v>
      </c>
      <c r="C87" s="42" t="s">
        <v>91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 t="s">
        <v>105</v>
      </c>
      <c r="Y87" s="35" t="s">
        <v>105</v>
      </c>
      <c r="Z87" s="35">
        <v>0</v>
      </c>
      <c r="AA87" s="35">
        <v>0</v>
      </c>
      <c r="AB87" s="35">
        <v>3.8950000000000005</v>
      </c>
      <c r="AC87" s="35">
        <v>0</v>
      </c>
      <c r="AD87" s="35">
        <v>10.113000000000001</v>
      </c>
      <c r="AE87" s="35">
        <v>0</v>
      </c>
      <c r="AF87" s="35" t="s">
        <v>105</v>
      </c>
      <c r="AG87" s="35" t="s">
        <v>105</v>
      </c>
      <c r="AH87" s="35" t="s">
        <v>105</v>
      </c>
      <c r="AI87" s="35">
        <v>0</v>
      </c>
      <c r="AJ87" s="35" t="s">
        <v>105</v>
      </c>
      <c r="AK87" s="35">
        <v>0</v>
      </c>
      <c r="AL87" s="35" t="s">
        <v>105</v>
      </c>
      <c r="AM87" s="35">
        <v>0</v>
      </c>
      <c r="AN87" s="35" t="s">
        <v>105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0</v>
      </c>
      <c r="BC87" s="35">
        <v>0</v>
      </c>
      <c r="BD87" s="35">
        <v>0</v>
      </c>
      <c r="BE87" s="35">
        <v>0</v>
      </c>
      <c r="BF87" s="35">
        <v>0</v>
      </c>
      <c r="BG87" s="35">
        <v>0</v>
      </c>
    </row>
    <row r="88" spans="1:59" ht="31.5" x14ac:dyDescent="0.2">
      <c r="A88" s="31" t="s">
        <v>149</v>
      </c>
      <c r="B88" s="32" t="s">
        <v>255</v>
      </c>
      <c r="C88" s="31" t="s">
        <v>314</v>
      </c>
      <c r="D88" s="31" t="s">
        <v>105</v>
      </c>
      <c r="E88" s="31" t="s">
        <v>105</v>
      </c>
      <c r="F88" s="31" t="s">
        <v>105</v>
      </c>
      <c r="G88" s="31" t="s">
        <v>105</v>
      </c>
      <c r="H88" s="31" t="s">
        <v>105</v>
      </c>
      <c r="I88" s="31" t="s">
        <v>105</v>
      </c>
      <c r="J88" s="31">
        <v>0</v>
      </c>
      <c r="K88" s="31" t="s">
        <v>105</v>
      </c>
      <c r="L88" s="31">
        <v>0</v>
      </c>
      <c r="M88" s="31" t="s">
        <v>105</v>
      </c>
      <c r="N88" s="31" t="s">
        <v>105</v>
      </c>
      <c r="O88" s="31" t="s">
        <v>105</v>
      </c>
      <c r="P88" s="31">
        <v>0</v>
      </c>
      <c r="Q88" s="31" t="s">
        <v>105</v>
      </c>
      <c r="R88" s="31">
        <v>0</v>
      </c>
      <c r="S88" s="31" t="s">
        <v>105</v>
      </c>
      <c r="T88" s="31" t="s">
        <v>105</v>
      </c>
      <c r="U88" s="31" t="s">
        <v>105</v>
      </c>
      <c r="V88" s="31" t="s">
        <v>105</v>
      </c>
      <c r="W88" s="31" t="s">
        <v>105</v>
      </c>
      <c r="X88" s="31" t="s">
        <v>105</v>
      </c>
      <c r="Y88" s="31" t="s">
        <v>105</v>
      </c>
      <c r="Z88" s="31" t="s">
        <v>105</v>
      </c>
      <c r="AA88" s="31" t="s">
        <v>105</v>
      </c>
      <c r="AB88" s="31">
        <v>0.14499999999999999</v>
      </c>
      <c r="AC88" s="31" t="s">
        <v>105</v>
      </c>
      <c r="AD88" s="31" t="s">
        <v>105</v>
      </c>
      <c r="AE88" s="31" t="s">
        <v>105</v>
      </c>
      <c r="AF88" s="31" t="s">
        <v>105</v>
      </c>
      <c r="AG88" s="31" t="s">
        <v>105</v>
      </c>
      <c r="AH88" s="31" t="s">
        <v>105</v>
      </c>
      <c r="AI88" s="31" t="s">
        <v>105</v>
      </c>
      <c r="AJ88" s="31" t="s">
        <v>105</v>
      </c>
      <c r="AK88" s="31" t="s">
        <v>105</v>
      </c>
      <c r="AL88" s="31" t="s">
        <v>105</v>
      </c>
      <c r="AM88" s="31" t="s">
        <v>105</v>
      </c>
      <c r="AN88" s="31" t="s">
        <v>105</v>
      </c>
      <c r="AO88" s="31" t="s">
        <v>105</v>
      </c>
      <c r="AP88" s="31" t="s">
        <v>105</v>
      </c>
      <c r="AQ88" s="31" t="s">
        <v>105</v>
      </c>
      <c r="AR88" s="31">
        <v>0</v>
      </c>
      <c r="AS88" s="31" t="s">
        <v>105</v>
      </c>
      <c r="AT88" s="31">
        <v>0</v>
      </c>
      <c r="AU88" s="31" t="s">
        <v>105</v>
      </c>
      <c r="AV88" s="31" t="s">
        <v>105</v>
      </c>
      <c r="AW88" s="31" t="s">
        <v>105</v>
      </c>
      <c r="AX88" s="31" t="s">
        <v>105</v>
      </c>
      <c r="AY88" s="31" t="s">
        <v>105</v>
      </c>
      <c r="AZ88" s="31" t="s">
        <v>105</v>
      </c>
      <c r="BA88" s="31" t="s">
        <v>105</v>
      </c>
      <c r="BB88" s="31" t="s">
        <v>105</v>
      </c>
      <c r="BC88" s="31" t="s">
        <v>105</v>
      </c>
      <c r="BD88" s="31" t="s">
        <v>105</v>
      </c>
      <c r="BE88" s="31" t="s">
        <v>105</v>
      </c>
      <c r="BF88" s="31" t="s">
        <v>105</v>
      </c>
      <c r="BG88" s="31" t="s">
        <v>105</v>
      </c>
    </row>
    <row r="89" spans="1:59" ht="31.5" x14ac:dyDescent="0.2">
      <c r="A89" s="31" t="s">
        <v>149</v>
      </c>
      <c r="B89" s="32" t="s">
        <v>254</v>
      </c>
      <c r="C89" s="31" t="s">
        <v>313</v>
      </c>
      <c r="D89" s="31" t="s">
        <v>105</v>
      </c>
      <c r="E89" s="31" t="s">
        <v>105</v>
      </c>
      <c r="F89" s="31" t="s">
        <v>105</v>
      </c>
      <c r="G89" s="31" t="s">
        <v>105</v>
      </c>
      <c r="H89" s="31" t="s">
        <v>105</v>
      </c>
      <c r="I89" s="31" t="s">
        <v>105</v>
      </c>
      <c r="J89" s="31">
        <v>0</v>
      </c>
      <c r="K89" s="31" t="s">
        <v>105</v>
      </c>
      <c r="L89" s="31">
        <v>0</v>
      </c>
      <c r="M89" s="31" t="s">
        <v>105</v>
      </c>
      <c r="N89" s="31" t="s">
        <v>105</v>
      </c>
      <c r="O89" s="31" t="s">
        <v>105</v>
      </c>
      <c r="P89" s="31">
        <v>0</v>
      </c>
      <c r="Q89" s="31" t="s">
        <v>105</v>
      </c>
      <c r="R89" s="31">
        <v>0</v>
      </c>
      <c r="S89" s="31" t="s">
        <v>105</v>
      </c>
      <c r="T89" s="31" t="s">
        <v>105</v>
      </c>
      <c r="U89" s="31" t="s">
        <v>105</v>
      </c>
      <c r="V89" s="31" t="s">
        <v>105</v>
      </c>
      <c r="W89" s="31" t="s">
        <v>105</v>
      </c>
      <c r="X89" s="31" t="s">
        <v>105</v>
      </c>
      <c r="Y89" s="31" t="s">
        <v>105</v>
      </c>
      <c r="Z89" s="31" t="s">
        <v>105</v>
      </c>
      <c r="AA89" s="31" t="s">
        <v>105</v>
      </c>
      <c r="AB89" s="31">
        <v>0.12</v>
      </c>
      <c r="AC89" s="31" t="s">
        <v>105</v>
      </c>
      <c r="AD89" s="31" t="s">
        <v>105</v>
      </c>
      <c r="AE89" s="31" t="s">
        <v>105</v>
      </c>
      <c r="AF89" s="31" t="s">
        <v>105</v>
      </c>
      <c r="AG89" s="31" t="s">
        <v>105</v>
      </c>
      <c r="AH89" s="31" t="s">
        <v>105</v>
      </c>
      <c r="AI89" s="31" t="s">
        <v>105</v>
      </c>
      <c r="AJ89" s="31" t="s">
        <v>105</v>
      </c>
      <c r="AK89" s="31" t="s">
        <v>105</v>
      </c>
      <c r="AL89" s="31" t="s">
        <v>105</v>
      </c>
      <c r="AM89" s="31" t="s">
        <v>105</v>
      </c>
      <c r="AN89" s="31" t="s">
        <v>105</v>
      </c>
      <c r="AO89" s="31" t="s">
        <v>105</v>
      </c>
      <c r="AP89" s="31" t="s">
        <v>105</v>
      </c>
      <c r="AQ89" s="31" t="s">
        <v>105</v>
      </c>
      <c r="AR89" s="31">
        <v>0</v>
      </c>
      <c r="AS89" s="31" t="s">
        <v>105</v>
      </c>
      <c r="AT89" s="31">
        <v>0</v>
      </c>
      <c r="AU89" s="31" t="s">
        <v>105</v>
      </c>
      <c r="AV89" s="31" t="s">
        <v>105</v>
      </c>
      <c r="AW89" s="31" t="s">
        <v>105</v>
      </c>
      <c r="AX89" s="31" t="s">
        <v>105</v>
      </c>
      <c r="AY89" s="31" t="s">
        <v>105</v>
      </c>
      <c r="AZ89" s="31" t="s">
        <v>105</v>
      </c>
      <c r="BA89" s="31" t="s">
        <v>105</v>
      </c>
      <c r="BB89" s="31" t="s">
        <v>105</v>
      </c>
      <c r="BC89" s="31" t="s">
        <v>105</v>
      </c>
      <c r="BD89" s="31" t="s">
        <v>105</v>
      </c>
      <c r="BE89" s="31" t="s">
        <v>105</v>
      </c>
      <c r="BF89" s="31" t="s">
        <v>105</v>
      </c>
      <c r="BG89" s="31" t="s">
        <v>105</v>
      </c>
    </row>
    <row r="90" spans="1:59" ht="47.25" x14ac:dyDescent="0.2">
      <c r="A90" s="31" t="s">
        <v>149</v>
      </c>
      <c r="B90" s="32" t="s">
        <v>253</v>
      </c>
      <c r="C90" s="31" t="s">
        <v>312</v>
      </c>
      <c r="D90" s="31" t="s">
        <v>105</v>
      </c>
      <c r="E90" s="31" t="s">
        <v>105</v>
      </c>
      <c r="F90" s="31" t="s">
        <v>105</v>
      </c>
      <c r="G90" s="31" t="s">
        <v>105</v>
      </c>
      <c r="H90" s="31" t="s">
        <v>105</v>
      </c>
      <c r="I90" s="31" t="s">
        <v>105</v>
      </c>
      <c r="J90" s="31">
        <v>0</v>
      </c>
      <c r="K90" s="31" t="s">
        <v>105</v>
      </c>
      <c r="L90" s="31">
        <v>0</v>
      </c>
      <c r="M90" s="31" t="s">
        <v>105</v>
      </c>
      <c r="N90" s="31" t="s">
        <v>105</v>
      </c>
      <c r="O90" s="31" t="s">
        <v>105</v>
      </c>
      <c r="P90" s="31">
        <v>0</v>
      </c>
      <c r="Q90" s="31" t="s">
        <v>105</v>
      </c>
      <c r="R90" s="31">
        <v>0</v>
      </c>
      <c r="S90" s="31" t="s">
        <v>105</v>
      </c>
      <c r="T90" s="31" t="s">
        <v>105</v>
      </c>
      <c r="U90" s="31" t="s">
        <v>105</v>
      </c>
      <c r="V90" s="31" t="s">
        <v>105</v>
      </c>
      <c r="W90" s="31" t="s">
        <v>105</v>
      </c>
      <c r="X90" s="31" t="s">
        <v>105</v>
      </c>
      <c r="Y90" s="31" t="s">
        <v>105</v>
      </c>
      <c r="Z90" s="31" t="s">
        <v>105</v>
      </c>
      <c r="AA90" s="31" t="s">
        <v>105</v>
      </c>
      <c r="AB90" s="31">
        <v>0.24</v>
      </c>
      <c r="AC90" s="31" t="s">
        <v>105</v>
      </c>
      <c r="AD90" s="31" t="s">
        <v>105</v>
      </c>
      <c r="AE90" s="31" t="s">
        <v>105</v>
      </c>
      <c r="AF90" s="31" t="s">
        <v>105</v>
      </c>
      <c r="AG90" s="31" t="s">
        <v>105</v>
      </c>
      <c r="AH90" s="31" t="s">
        <v>105</v>
      </c>
      <c r="AI90" s="31" t="s">
        <v>105</v>
      </c>
      <c r="AJ90" s="31" t="s">
        <v>105</v>
      </c>
      <c r="AK90" s="31" t="s">
        <v>105</v>
      </c>
      <c r="AL90" s="31" t="s">
        <v>105</v>
      </c>
      <c r="AM90" s="31" t="s">
        <v>105</v>
      </c>
      <c r="AN90" s="31" t="s">
        <v>105</v>
      </c>
      <c r="AO90" s="31" t="s">
        <v>105</v>
      </c>
      <c r="AP90" s="31" t="s">
        <v>105</v>
      </c>
      <c r="AQ90" s="31" t="s">
        <v>105</v>
      </c>
      <c r="AR90" s="31">
        <v>0</v>
      </c>
      <c r="AS90" s="31" t="s">
        <v>105</v>
      </c>
      <c r="AT90" s="31">
        <v>0</v>
      </c>
      <c r="AU90" s="31" t="s">
        <v>105</v>
      </c>
      <c r="AV90" s="31" t="s">
        <v>105</v>
      </c>
      <c r="AW90" s="31" t="s">
        <v>105</v>
      </c>
      <c r="AX90" s="31" t="s">
        <v>105</v>
      </c>
      <c r="AY90" s="31" t="s">
        <v>105</v>
      </c>
      <c r="AZ90" s="31" t="s">
        <v>105</v>
      </c>
      <c r="BA90" s="31" t="s">
        <v>105</v>
      </c>
      <c r="BB90" s="31" t="s">
        <v>105</v>
      </c>
      <c r="BC90" s="31" t="s">
        <v>105</v>
      </c>
      <c r="BD90" s="31" t="s">
        <v>105</v>
      </c>
      <c r="BE90" s="31" t="s">
        <v>105</v>
      </c>
      <c r="BF90" s="31" t="s">
        <v>105</v>
      </c>
      <c r="BG90" s="31" t="s">
        <v>105</v>
      </c>
    </row>
    <row r="91" spans="1:59" ht="47.25" x14ac:dyDescent="0.2">
      <c r="A91" s="31" t="s">
        <v>149</v>
      </c>
      <c r="B91" s="32" t="s">
        <v>252</v>
      </c>
      <c r="C91" s="31" t="s">
        <v>311</v>
      </c>
      <c r="D91" s="31" t="s">
        <v>105</v>
      </c>
      <c r="E91" s="31" t="s">
        <v>105</v>
      </c>
      <c r="F91" s="31" t="s">
        <v>105</v>
      </c>
      <c r="G91" s="31" t="s">
        <v>105</v>
      </c>
      <c r="H91" s="31" t="s">
        <v>105</v>
      </c>
      <c r="I91" s="31" t="s">
        <v>105</v>
      </c>
      <c r="J91" s="31">
        <v>0</v>
      </c>
      <c r="K91" s="31" t="s">
        <v>105</v>
      </c>
      <c r="L91" s="31">
        <v>0</v>
      </c>
      <c r="M91" s="31" t="s">
        <v>105</v>
      </c>
      <c r="N91" s="31" t="s">
        <v>105</v>
      </c>
      <c r="O91" s="31" t="s">
        <v>105</v>
      </c>
      <c r="P91" s="31">
        <v>0</v>
      </c>
      <c r="Q91" s="31" t="s">
        <v>105</v>
      </c>
      <c r="R91" s="31">
        <v>0</v>
      </c>
      <c r="S91" s="31" t="s">
        <v>105</v>
      </c>
      <c r="T91" s="31" t="s">
        <v>105</v>
      </c>
      <c r="U91" s="31" t="s">
        <v>105</v>
      </c>
      <c r="V91" s="31" t="s">
        <v>105</v>
      </c>
      <c r="W91" s="31" t="s">
        <v>105</v>
      </c>
      <c r="X91" s="31" t="s">
        <v>105</v>
      </c>
      <c r="Y91" s="31" t="s">
        <v>105</v>
      </c>
      <c r="Z91" s="31" t="s">
        <v>105</v>
      </c>
      <c r="AA91" s="31" t="s">
        <v>105</v>
      </c>
      <c r="AB91" s="31">
        <v>0</v>
      </c>
      <c r="AC91" s="31" t="s">
        <v>105</v>
      </c>
      <c r="AD91" s="31">
        <v>0.11700000000000001</v>
      </c>
      <c r="AE91" s="31" t="s">
        <v>105</v>
      </c>
      <c r="AF91" s="31" t="s">
        <v>105</v>
      </c>
      <c r="AG91" s="31" t="s">
        <v>105</v>
      </c>
      <c r="AH91" s="31" t="s">
        <v>105</v>
      </c>
      <c r="AI91" s="31" t="s">
        <v>105</v>
      </c>
      <c r="AJ91" s="31" t="s">
        <v>105</v>
      </c>
      <c r="AK91" s="31" t="s">
        <v>105</v>
      </c>
      <c r="AL91" s="31" t="s">
        <v>105</v>
      </c>
      <c r="AM91" s="31" t="s">
        <v>105</v>
      </c>
      <c r="AN91" s="31" t="s">
        <v>105</v>
      </c>
      <c r="AO91" s="31" t="s">
        <v>105</v>
      </c>
      <c r="AP91" s="31" t="s">
        <v>105</v>
      </c>
      <c r="AQ91" s="31" t="s">
        <v>105</v>
      </c>
      <c r="AR91" s="31">
        <v>0</v>
      </c>
      <c r="AS91" s="31" t="s">
        <v>105</v>
      </c>
      <c r="AT91" s="31">
        <v>0</v>
      </c>
      <c r="AU91" s="31" t="s">
        <v>105</v>
      </c>
      <c r="AV91" s="31" t="s">
        <v>105</v>
      </c>
      <c r="AW91" s="31" t="s">
        <v>105</v>
      </c>
      <c r="AX91" s="31" t="s">
        <v>105</v>
      </c>
      <c r="AY91" s="31" t="s">
        <v>105</v>
      </c>
      <c r="AZ91" s="31" t="s">
        <v>105</v>
      </c>
      <c r="BA91" s="31" t="s">
        <v>105</v>
      </c>
      <c r="BB91" s="31" t="s">
        <v>105</v>
      </c>
      <c r="BC91" s="31" t="s">
        <v>105</v>
      </c>
      <c r="BD91" s="31" t="s">
        <v>105</v>
      </c>
      <c r="BE91" s="31" t="s">
        <v>105</v>
      </c>
      <c r="BF91" s="31" t="s">
        <v>105</v>
      </c>
      <c r="BG91" s="31" t="s">
        <v>105</v>
      </c>
    </row>
    <row r="92" spans="1:59" ht="78.75" x14ac:dyDescent="0.2">
      <c r="A92" s="31" t="s">
        <v>149</v>
      </c>
      <c r="B92" s="32" t="s">
        <v>251</v>
      </c>
      <c r="C92" s="31" t="s">
        <v>310</v>
      </c>
      <c r="D92" s="31" t="s">
        <v>105</v>
      </c>
      <c r="E92" s="31" t="s">
        <v>105</v>
      </c>
      <c r="F92" s="31" t="s">
        <v>105</v>
      </c>
      <c r="G92" s="31" t="s">
        <v>105</v>
      </c>
      <c r="H92" s="31" t="s">
        <v>105</v>
      </c>
      <c r="I92" s="31" t="s">
        <v>105</v>
      </c>
      <c r="J92" s="31">
        <v>0</v>
      </c>
      <c r="K92" s="31" t="s">
        <v>105</v>
      </c>
      <c r="L92" s="31">
        <v>0</v>
      </c>
      <c r="M92" s="31" t="s">
        <v>105</v>
      </c>
      <c r="N92" s="31" t="s">
        <v>105</v>
      </c>
      <c r="O92" s="31" t="s">
        <v>105</v>
      </c>
      <c r="P92" s="31">
        <v>0</v>
      </c>
      <c r="Q92" s="31" t="s">
        <v>105</v>
      </c>
      <c r="R92" s="31">
        <v>0</v>
      </c>
      <c r="S92" s="31" t="s">
        <v>105</v>
      </c>
      <c r="T92" s="31" t="s">
        <v>105</v>
      </c>
      <c r="U92" s="31" t="s">
        <v>105</v>
      </c>
      <c r="V92" s="31" t="s">
        <v>105</v>
      </c>
      <c r="W92" s="31" t="s">
        <v>105</v>
      </c>
      <c r="X92" s="31" t="s">
        <v>105</v>
      </c>
      <c r="Y92" s="31" t="s">
        <v>105</v>
      </c>
      <c r="Z92" s="31" t="s">
        <v>105</v>
      </c>
      <c r="AA92" s="31" t="s">
        <v>105</v>
      </c>
      <c r="AB92" s="31">
        <v>0</v>
      </c>
      <c r="AC92" s="31" t="s">
        <v>105</v>
      </c>
      <c r="AD92" s="31">
        <v>1.8560000000000001</v>
      </c>
      <c r="AE92" s="31" t="s">
        <v>105</v>
      </c>
      <c r="AF92" s="31" t="s">
        <v>105</v>
      </c>
      <c r="AG92" s="31" t="s">
        <v>105</v>
      </c>
      <c r="AH92" s="31" t="s">
        <v>105</v>
      </c>
      <c r="AI92" s="31" t="s">
        <v>105</v>
      </c>
      <c r="AJ92" s="31" t="s">
        <v>105</v>
      </c>
      <c r="AK92" s="31" t="s">
        <v>105</v>
      </c>
      <c r="AL92" s="31" t="s">
        <v>105</v>
      </c>
      <c r="AM92" s="31" t="s">
        <v>105</v>
      </c>
      <c r="AN92" s="31" t="s">
        <v>105</v>
      </c>
      <c r="AO92" s="31" t="s">
        <v>105</v>
      </c>
      <c r="AP92" s="31" t="s">
        <v>105</v>
      </c>
      <c r="AQ92" s="31" t="s">
        <v>105</v>
      </c>
      <c r="AR92" s="31">
        <v>0</v>
      </c>
      <c r="AS92" s="31" t="s">
        <v>105</v>
      </c>
      <c r="AT92" s="31">
        <v>0</v>
      </c>
      <c r="AU92" s="31" t="s">
        <v>105</v>
      </c>
      <c r="AV92" s="31" t="s">
        <v>105</v>
      </c>
      <c r="AW92" s="31" t="s">
        <v>105</v>
      </c>
      <c r="AX92" s="31" t="s">
        <v>105</v>
      </c>
      <c r="AY92" s="31" t="s">
        <v>105</v>
      </c>
      <c r="AZ92" s="31" t="s">
        <v>105</v>
      </c>
      <c r="BA92" s="31" t="s">
        <v>105</v>
      </c>
      <c r="BB92" s="31" t="s">
        <v>105</v>
      </c>
      <c r="BC92" s="31" t="s">
        <v>105</v>
      </c>
      <c r="BD92" s="31" t="s">
        <v>105</v>
      </c>
      <c r="BE92" s="31" t="s">
        <v>105</v>
      </c>
      <c r="BF92" s="31" t="s">
        <v>105</v>
      </c>
      <c r="BG92" s="31" t="s">
        <v>105</v>
      </c>
    </row>
    <row r="93" spans="1:59" ht="47.25" x14ac:dyDescent="0.2">
      <c r="A93" s="31" t="s">
        <v>149</v>
      </c>
      <c r="B93" s="32" t="s">
        <v>250</v>
      </c>
      <c r="C93" s="31" t="s">
        <v>309</v>
      </c>
      <c r="D93" s="31" t="s">
        <v>105</v>
      </c>
      <c r="E93" s="31" t="s">
        <v>105</v>
      </c>
      <c r="F93" s="31" t="s">
        <v>105</v>
      </c>
      <c r="G93" s="31" t="s">
        <v>105</v>
      </c>
      <c r="H93" s="31" t="s">
        <v>105</v>
      </c>
      <c r="I93" s="31" t="s">
        <v>105</v>
      </c>
      <c r="J93" s="31">
        <v>0</v>
      </c>
      <c r="K93" s="31" t="s">
        <v>105</v>
      </c>
      <c r="L93" s="31">
        <v>0</v>
      </c>
      <c r="M93" s="31" t="s">
        <v>105</v>
      </c>
      <c r="N93" s="31" t="s">
        <v>105</v>
      </c>
      <c r="O93" s="31" t="s">
        <v>105</v>
      </c>
      <c r="P93" s="31">
        <v>0</v>
      </c>
      <c r="Q93" s="31" t="s">
        <v>105</v>
      </c>
      <c r="R93" s="31">
        <v>0</v>
      </c>
      <c r="S93" s="31" t="s">
        <v>105</v>
      </c>
      <c r="T93" s="31" t="s">
        <v>105</v>
      </c>
      <c r="U93" s="31" t="s">
        <v>105</v>
      </c>
      <c r="V93" s="31" t="s">
        <v>105</v>
      </c>
      <c r="W93" s="31" t="s">
        <v>105</v>
      </c>
      <c r="X93" s="31" t="s">
        <v>105</v>
      </c>
      <c r="Y93" s="31" t="s">
        <v>105</v>
      </c>
      <c r="Z93" s="31" t="s">
        <v>105</v>
      </c>
      <c r="AA93" s="31" t="s">
        <v>105</v>
      </c>
      <c r="AB93" s="31">
        <v>0</v>
      </c>
      <c r="AC93" s="31" t="s">
        <v>105</v>
      </c>
      <c r="AD93" s="31">
        <v>0.3</v>
      </c>
      <c r="AE93" s="31" t="s">
        <v>105</v>
      </c>
      <c r="AF93" s="31" t="s">
        <v>105</v>
      </c>
      <c r="AG93" s="31" t="s">
        <v>105</v>
      </c>
      <c r="AH93" s="31" t="s">
        <v>105</v>
      </c>
      <c r="AI93" s="31" t="s">
        <v>105</v>
      </c>
      <c r="AJ93" s="31" t="s">
        <v>105</v>
      </c>
      <c r="AK93" s="31" t="s">
        <v>105</v>
      </c>
      <c r="AL93" s="31" t="s">
        <v>105</v>
      </c>
      <c r="AM93" s="31" t="s">
        <v>105</v>
      </c>
      <c r="AN93" s="31" t="s">
        <v>105</v>
      </c>
      <c r="AO93" s="31" t="s">
        <v>105</v>
      </c>
      <c r="AP93" s="31" t="s">
        <v>105</v>
      </c>
      <c r="AQ93" s="31" t="s">
        <v>105</v>
      </c>
      <c r="AR93" s="31">
        <v>0</v>
      </c>
      <c r="AS93" s="31" t="s">
        <v>105</v>
      </c>
      <c r="AT93" s="31">
        <v>0</v>
      </c>
      <c r="AU93" s="31" t="s">
        <v>105</v>
      </c>
      <c r="AV93" s="31" t="s">
        <v>105</v>
      </c>
      <c r="AW93" s="31" t="s">
        <v>105</v>
      </c>
      <c r="AX93" s="31" t="s">
        <v>105</v>
      </c>
      <c r="AY93" s="31" t="s">
        <v>105</v>
      </c>
      <c r="AZ93" s="31" t="s">
        <v>105</v>
      </c>
      <c r="BA93" s="31" t="s">
        <v>105</v>
      </c>
      <c r="BB93" s="31" t="s">
        <v>105</v>
      </c>
      <c r="BC93" s="31" t="s">
        <v>105</v>
      </c>
      <c r="BD93" s="31" t="s">
        <v>105</v>
      </c>
      <c r="BE93" s="31" t="s">
        <v>105</v>
      </c>
      <c r="BF93" s="31" t="s">
        <v>105</v>
      </c>
      <c r="BG93" s="31" t="s">
        <v>105</v>
      </c>
    </row>
    <row r="94" spans="1:59" ht="47.25" x14ac:dyDescent="0.2">
      <c r="A94" s="31" t="s">
        <v>149</v>
      </c>
      <c r="B94" s="32" t="s">
        <v>249</v>
      </c>
      <c r="C94" s="31" t="s">
        <v>308</v>
      </c>
      <c r="D94" s="31" t="s">
        <v>105</v>
      </c>
      <c r="E94" s="31" t="s">
        <v>105</v>
      </c>
      <c r="F94" s="31" t="s">
        <v>105</v>
      </c>
      <c r="G94" s="31" t="s">
        <v>105</v>
      </c>
      <c r="H94" s="31" t="s">
        <v>105</v>
      </c>
      <c r="I94" s="31" t="s">
        <v>105</v>
      </c>
      <c r="J94" s="31">
        <v>0</v>
      </c>
      <c r="K94" s="31" t="s">
        <v>105</v>
      </c>
      <c r="L94" s="31">
        <v>0</v>
      </c>
      <c r="M94" s="31" t="s">
        <v>105</v>
      </c>
      <c r="N94" s="31" t="s">
        <v>105</v>
      </c>
      <c r="O94" s="31" t="s">
        <v>105</v>
      </c>
      <c r="P94" s="31">
        <v>0</v>
      </c>
      <c r="Q94" s="31" t="s">
        <v>105</v>
      </c>
      <c r="R94" s="31">
        <v>0</v>
      </c>
      <c r="S94" s="31" t="s">
        <v>105</v>
      </c>
      <c r="T94" s="31" t="s">
        <v>105</v>
      </c>
      <c r="U94" s="31" t="s">
        <v>105</v>
      </c>
      <c r="V94" s="31" t="s">
        <v>105</v>
      </c>
      <c r="W94" s="31" t="s">
        <v>105</v>
      </c>
      <c r="X94" s="31" t="s">
        <v>105</v>
      </c>
      <c r="Y94" s="31" t="s">
        <v>105</v>
      </c>
      <c r="Z94" s="31" t="s">
        <v>105</v>
      </c>
      <c r="AA94" s="31" t="s">
        <v>105</v>
      </c>
      <c r="AB94" s="31">
        <v>0</v>
      </c>
      <c r="AC94" s="31" t="s">
        <v>105</v>
      </c>
      <c r="AD94" s="31">
        <v>0.1</v>
      </c>
      <c r="AE94" s="31" t="s">
        <v>105</v>
      </c>
      <c r="AF94" s="31" t="s">
        <v>105</v>
      </c>
      <c r="AG94" s="31" t="s">
        <v>105</v>
      </c>
      <c r="AH94" s="31" t="s">
        <v>105</v>
      </c>
      <c r="AI94" s="31" t="s">
        <v>105</v>
      </c>
      <c r="AJ94" s="31" t="s">
        <v>105</v>
      </c>
      <c r="AK94" s="31" t="s">
        <v>105</v>
      </c>
      <c r="AL94" s="31" t="s">
        <v>105</v>
      </c>
      <c r="AM94" s="31" t="s">
        <v>105</v>
      </c>
      <c r="AN94" s="31" t="s">
        <v>105</v>
      </c>
      <c r="AO94" s="31" t="s">
        <v>105</v>
      </c>
      <c r="AP94" s="31" t="s">
        <v>105</v>
      </c>
      <c r="AQ94" s="31" t="s">
        <v>105</v>
      </c>
      <c r="AR94" s="31">
        <v>0</v>
      </c>
      <c r="AS94" s="31" t="s">
        <v>105</v>
      </c>
      <c r="AT94" s="31">
        <v>0</v>
      </c>
      <c r="AU94" s="31" t="s">
        <v>105</v>
      </c>
      <c r="AV94" s="31" t="s">
        <v>105</v>
      </c>
      <c r="AW94" s="31" t="s">
        <v>105</v>
      </c>
      <c r="AX94" s="31" t="s">
        <v>105</v>
      </c>
      <c r="AY94" s="31" t="s">
        <v>105</v>
      </c>
      <c r="AZ94" s="31" t="s">
        <v>105</v>
      </c>
      <c r="BA94" s="31" t="s">
        <v>105</v>
      </c>
      <c r="BB94" s="31" t="s">
        <v>105</v>
      </c>
      <c r="BC94" s="31" t="s">
        <v>105</v>
      </c>
      <c r="BD94" s="31" t="s">
        <v>105</v>
      </c>
      <c r="BE94" s="31" t="s">
        <v>105</v>
      </c>
      <c r="BF94" s="31" t="s">
        <v>105</v>
      </c>
      <c r="BG94" s="31" t="s">
        <v>105</v>
      </c>
    </row>
    <row r="95" spans="1:59" ht="31.5" x14ac:dyDescent="0.2">
      <c r="A95" s="31" t="s">
        <v>149</v>
      </c>
      <c r="B95" s="32" t="s">
        <v>248</v>
      </c>
      <c r="C95" s="31" t="s">
        <v>307</v>
      </c>
      <c r="D95" s="31" t="s">
        <v>105</v>
      </c>
      <c r="E95" s="31" t="s">
        <v>105</v>
      </c>
      <c r="F95" s="31" t="s">
        <v>105</v>
      </c>
      <c r="G95" s="31" t="s">
        <v>105</v>
      </c>
      <c r="H95" s="31" t="s">
        <v>105</v>
      </c>
      <c r="I95" s="31" t="s">
        <v>105</v>
      </c>
      <c r="J95" s="31">
        <v>0</v>
      </c>
      <c r="K95" s="31" t="s">
        <v>105</v>
      </c>
      <c r="L95" s="31">
        <v>0</v>
      </c>
      <c r="M95" s="31" t="s">
        <v>105</v>
      </c>
      <c r="N95" s="31" t="s">
        <v>105</v>
      </c>
      <c r="O95" s="31" t="s">
        <v>105</v>
      </c>
      <c r="P95" s="31">
        <v>0</v>
      </c>
      <c r="Q95" s="31" t="s">
        <v>105</v>
      </c>
      <c r="R95" s="31">
        <v>0</v>
      </c>
      <c r="S95" s="31" t="s">
        <v>105</v>
      </c>
      <c r="T95" s="31" t="s">
        <v>105</v>
      </c>
      <c r="U95" s="31" t="s">
        <v>105</v>
      </c>
      <c r="V95" s="31" t="s">
        <v>105</v>
      </c>
      <c r="W95" s="31" t="s">
        <v>105</v>
      </c>
      <c r="X95" s="31" t="s">
        <v>105</v>
      </c>
      <c r="Y95" s="31" t="s">
        <v>105</v>
      </c>
      <c r="Z95" s="31" t="s">
        <v>105</v>
      </c>
      <c r="AA95" s="31" t="s">
        <v>105</v>
      </c>
      <c r="AB95" s="31">
        <v>0</v>
      </c>
      <c r="AC95" s="31" t="s">
        <v>105</v>
      </c>
      <c r="AD95" s="31">
        <v>0.7</v>
      </c>
      <c r="AE95" s="31" t="s">
        <v>105</v>
      </c>
      <c r="AF95" s="31" t="s">
        <v>105</v>
      </c>
      <c r="AG95" s="31" t="s">
        <v>105</v>
      </c>
      <c r="AH95" s="31" t="s">
        <v>105</v>
      </c>
      <c r="AI95" s="31" t="s">
        <v>105</v>
      </c>
      <c r="AJ95" s="31" t="s">
        <v>105</v>
      </c>
      <c r="AK95" s="31" t="s">
        <v>105</v>
      </c>
      <c r="AL95" s="31" t="s">
        <v>105</v>
      </c>
      <c r="AM95" s="31" t="s">
        <v>105</v>
      </c>
      <c r="AN95" s="31" t="s">
        <v>105</v>
      </c>
      <c r="AO95" s="31" t="s">
        <v>105</v>
      </c>
      <c r="AP95" s="31" t="s">
        <v>105</v>
      </c>
      <c r="AQ95" s="31" t="s">
        <v>105</v>
      </c>
      <c r="AR95" s="31">
        <v>0</v>
      </c>
      <c r="AS95" s="31" t="s">
        <v>105</v>
      </c>
      <c r="AT95" s="31">
        <v>0</v>
      </c>
      <c r="AU95" s="31" t="s">
        <v>105</v>
      </c>
      <c r="AV95" s="31" t="s">
        <v>105</v>
      </c>
      <c r="AW95" s="31" t="s">
        <v>105</v>
      </c>
      <c r="AX95" s="31" t="s">
        <v>105</v>
      </c>
      <c r="AY95" s="31" t="s">
        <v>105</v>
      </c>
      <c r="AZ95" s="31" t="s">
        <v>105</v>
      </c>
      <c r="BA95" s="31" t="s">
        <v>105</v>
      </c>
      <c r="BB95" s="31" t="s">
        <v>105</v>
      </c>
      <c r="BC95" s="31" t="s">
        <v>105</v>
      </c>
      <c r="BD95" s="31" t="s">
        <v>105</v>
      </c>
      <c r="BE95" s="31" t="s">
        <v>105</v>
      </c>
      <c r="BF95" s="31" t="s">
        <v>105</v>
      </c>
      <c r="BG95" s="31" t="s">
        <v>105</v>
      </c>
    </row>
    <row r="96" spans="1:59" ht="47.25" x14ac:dyDescent="0.2">
      <c r="A96" s="31" t="s">
        <v>149</v>
      </c>
      <c r="B96" s="32" t="s">
        <v>247</v>
      </c>
      <c r="C96" s="31" t="s">
        <v>306</v>
      </c>
      <c r="D96" s="31" t="s">
        <v>105</v>
      </c>
      <c r="E96" s="31" t="s">
        <v>105</v>
      </c>
      <c r="F96" s="31" t="s">
        <v>105</v>
      </c>
      <c r="G96" s="31" t="s">
        <v>105</v>
      </c>
      <c r="H96" s="31" t="s">
        <v>105</v>
      </c>
      <c r="I96" s="31" t="s">
        <v>105</v>
      </c>
      <c r="J96" s="31">
        <v>0</v>
      </c>
      <c r="K96" s="31" t="s">
        <v>105</v>
      </c>
      <c r="L96" s="31">
        <v>0</v>
      </c>
      <c r="M96" s="31" t="s">
        <v>105</v>
      </c>
      <c r="N96" s="31" t="s">
        <v>105</v>
      </c>
      <c r="O96" s="31" t="s">
        <v>105</v>
      </c>
      <c r="P96" s="31">
        <v>0</v>
      </c>
      <c r="Q96" s="31" t="s">
        <v>105</v>
      </c>
      <c r="R96" s="31">
        <v>0</v>
      </c>
      <c r="S96" s="31" t="s">
        <v>105</v>
      </c>
      <c r="T96" s="31" t="s">
        <v>105</v>
      </c>
      <c r="U96" s="31" t="s">
        <v>105</v>
      </c>
      <c r="V96" s="31" t="s">
        <v>105</v>
      </c>
      <c r="W96" s="31" t="s">
        <v>105</v>
      </c>
      <c r="X96" s="31" t="s">
        <v>105</v>
      </c>
      <c r="Y96" s="31" t="s">
        <v>105</v>
      </c>
      <c r="Z96" s="31" t="s">
        <v>105</v>
      </c>
      <c r="AA96" s="31" t="s">
        <v>105</v>
      </c>
      <c r="AB96" s="31">
        <v>1.7000000000000001E-2</v>
      </c>
      <c r="AC96" s="31" t="s">
        <v>105</v>
      </c>
      <c r="AD96" s="31" t="s">
        <v>105</v>
      </c>
      <c r="AE96" s="31" t="s">
        <v>105</v>
      </c>
      <c r="AF96" s="31" t="s">
        <v>105</v>
      </c>
      <c r="AG96" s="31" t="s">
        <v>105</v>
      </c>
      <c r="AH96" s="31" t="s">
        <v>105</v>
      </c>
      <c r="AI96" s="31" t="s">
        <v>105</v>
      </c>
      <c r="AJ96" s="31" t="s">
        <v>105</v>
      </c>
      <c r="AK96" s="31" t="s">
        <v>105</v>
      </c>
      <c r="AL96" s="31" t="s">
        <v>105</v>
      </c>
      <c r="AM96" s="31" t="s">
        <v>105</v>
      </c>
      <c r="AN96" s="31" t="s">
        <v>105</v>
      </c>
      <c r="AO96" s="31" t="s">
        <v>105</v>
      </c>
      <c r="AP96" s="31" t="s">
        <v>105</v>
      </c>
      <c r="AQ96" s="31" t="s">
        <v>105</v>
      </c>
      <c r="AR96" s="31">
        <v>0</v>
      </c>
      <c r="AS96" s="31" t="s">
        <v>105</v>
      </c>
      <c r="AT96" s="31">
        <v>0</v>
      </c>
      <c r="AU96" s="31" t="s">
        <v>105</v>
      </c>
      <c r="AV96" s="31" t="s">
        <v>105</v>
      </c>
      <c r="AW96" s="31" t="s">
        <v>105</v>
      </c>
      <c r="AX96" s="31" t="s">
        <v>105</v>
      </c>
      <c r="AY96" s="31" t="s">
        <v>105</v>
      </c>
      <c r="AZ96" s="31" t="s">
        <v>105</v>
      </c>
      <c r="BA96" s="31" t="s">
        <v>105</v>
      </c>
      <c r="BB96" s="31" t="s">
        <v>105</v>
      </c>
      <c r="BC96" s="31" t="s">
        <v>105</v>
      </c>
      <c r="BD96" s="31" t="s">
        <v>105</v>
      </c>
      <c r="BE96" s="31" t="s">
        <v>105</v>
      </c>
      <c r="BF96" s="31" t="s">
        <v>105</v>
      </c>
      <c r="BG96" s="31" t="s">
        <v>105</v>
      </c>
    </row>
    <row r="97" spans="1:59" ht="31.5" x14ac:dyDescent="0.2">
      <c r="A97" s="31" t="s">
        <v>149</v>
      </c>
      <c r="B97" s="32" t="s">
        <v>246</v>
      </c>
      <c r="C97" s="31" t="s">
        <v>305</v>
      </c>
      <c r="D97" s="31" t="s">
        <v>105</v>
      </c>
      <c r="E97" s="31" t="s">
        <v>105</v>
      </c>
      <c r="F97" s="31" t="s">
        <v>105</v>
      </c>
      <c r="G97" s="31" t="s">
        <v>105</v>
      </c>
      <c r="H97" s="31" t="s">
        <v>105</v>
      </c>
      <c r="I97" s="31" t="s">
        <v>105</v>
      </c>
      <c r="J97" s="31">
        <v>0</v>
      </c>
      <c r="K97" s="31" t="s">
        <v>105</v>
      </c>
      <c r="L97" s="31">
        <v>0</v>
      </c>
      <c r="M97" s="31" t="s">
        <v>105</v>
      </c>
      <c r="N97" s="31" t="s">
        <v>105</v>
      </c>
      <c r="O97" s="31" t="s">
        <v>105</v>
      </c>
      <c r="P97" s="31">
        <v>0</v>
      </c>
      <c r="Q97" s="31" t="s">
        <v>105</v>
      </c>
      <c r="R97" s="31">
        <v>0</v>
      </c>
      <c r="S97" s="31" t="s">
        <v>105</v>
      </c>
      <c r="T97" s="31" t="s">
        <v>105</v>
      </c>
      <c r="U97" s="31" t="s">
        <v>105</v>
      </c>
      <c r="V97" s="31" t="s">
        <v>105</v>
      </c>
      <c r="W97" s="31" t="s">
        <v>105</v>
      </c>
      <c r="X97" s="31" t="s">
        <v>105</v>
      </c>
      <c r="Y97" s="31" t="s">
        <v>105</v>
      </c>
      <c r="Z97" s="31" t="s">
        <v>105</v>
      </c>
      <c r="AA97" s="31" t="s">
        <v>105</v>
      </c>
      <c r="AB97" s="31">
        <v>0</v>
      </c>
      <c r="AC97" s="31" t="s">
        <v>105</v>
      </c>
      <c r="AD97" s="31">
        <v>0.45</v>
      </c>
      <c r="AE97" s="31" t="s">
        <v>105</v>
      </c>
      <c r="AF97" s="31" t="s">
        <v>105</v>
      </c>
      <c r="AG97" s="31" t="s">
        <v>105</v>
      </c>
      <c r="AH97" s="31" t="s">
        <v>105</v>
      </c>
      <c r="AI97" s="31" t="s">
        <v>105</v>
      </c>
      <c r="AJ97" s="31" t="s">
        <v>105</v>
      </c>
      <c r="AK97" s="31" t="s">
        <v>105</v>
      </c>
      <c r="AL97" s="31" t="s">
        <v>105</v>
      </c>
      <c r="AM97" s="31" t="s">
        <v>105</v>
      </c>
      <c r="AN97" s="31" t="s">
        <v>105</v>
      </c>
      <c r="AO97" s="31" t="s">
        <v>105</v>
      </c>
      <c r="AP97" s="31" t="s">
        <v>105</v>
      </c>
      <c r="AQ97" s="31" t="s">
        <v>105</v>
      </c>
      <c r="AR97" s="31">
        <v>0</v>
      </c>
      <c r="AS97" s="31" t="s">
        <v>105</v>
      </c>
      <c r="AT97" s="31">
        <v>0</v>
      </c>
      <c r="AU97" s="31" t="s">
        <v>105</v>
      </c>
      <c r="AV97" s="31" t="s">
        <v>105</v>
      </c>
      <c r="AW97" s="31" t="s">
        <v>105</v>
      </c>
      <c r="AX97" s="31" t="s">
        <v>105</v>
      </c>
      <c r="AY97" s="31" t="s">
        <v>105</v>
      </c>
      <c r="AZ97" s="31" t="s">
        <v>105</v>
      </c>
      <c r="BA97" s="31" t="s">
        <v>105</v>
      </c>
      <c r="BB97" s="31" t="s">
        <v>105</v>
      </c>
      <c r="BC97" s="31" t="s">
        <v>105</v>
      </c>
      <c r="BD97" s="31" t="s">
        <v>105</v>
      </c>
      <c r="BE97" s="31" t="s">
        <v>105</v>
      </c>
      <c r="BF97" s="31" t="s">
        <v>105</v>
      </c>
      <c r="BG97" s="31" t="s">
        <v>105</v>
      </c>
    </row>
    <row r="98" spans="1:59" ht="47.25" x14ac:dyDescent="0.2">
      <c r="A98" s="31" t="s">
        <v>149</v>
      </c>
      <c r="B98" s="32" t="s">
        <v>245</v>
      </c>
      <c r="C98" s="31" t="s">
        <v>304</v>
      </c>
      <c r="D98" s="31" t="s">
        <v>105</v>
      </c>
      <c r="E98" s="31" t="s">
        <v>105</v>
      </c>
      <c r="F98" s="31" t="s">
        <v>105</v>
      </c>
      <c r="G98" s="31" t="s">
        <v>105</v>
      </c>
      <c r="H98" s="31" t="s">
        <v>105</v>
      </c>
      <c r="I98" s="31" t="s">
        <v>105</v>
      </c>
      <c r="J98" s="31">
        <v>0</v>
      </c>
      <c r="K98" s="31" t="s">
        <v>105</v>
      </c>
      <c r="L98" s="31">
        <v>0</v>
      </c>
      <c r="M98" s="31" t="s">
        <v>105</v>
      </c>
      <c r="N98" s="31" t="s">
        <v>105</v>
      </c>
      <c r="O98" s="31" t="s">
        <v>105</v>
      </c>
      <c r="P98" s="31">
        <v>0</v>
      </c>
      <c r="Q98" s="31" t="s">
        <v>105</v>
      </c>
      <c r="R98" s="31">
        <v>0</v>
      </c>
      <c r="S98" s="31" t="s">
        <v>105</v>
      </c>
      <c r="T98" s="31" t="s">
        <v>105</v>
      </c>
      <c r="U98" s="31" t="s">
        <v>105</v>
      </c>
      <c r="V98" s="31" t="s">
        <v>105</v>
      </c>
      <c r="W98" s="31" t="s">
        <v>105</v>
      </c>
      <c r="X98" s="31" t="s">
        <v>105</v>
      </c>
      <c r="Y98" s="31" t="s">
        <v>105</v>
      </c>
      <c r="Z98" s="31" t="s">
        <v>105</v>
      </c>
      <c r="AA98" s="31" t="s">
        <v>105</v>
      </c>
      <c r="AB98" s="31">
        <v>0.28000000000000003</v>
      </c>
      <c r="AC98" s="31" t="s">
        <v>105</v>
      </c>
      <c r="AD98" s="31" t="s">
        <v>105</v>
      </c>
      <c r="AE98" s="31" t="s">
        <v>105</v>
      </c>
      <c r="AF98" s="31" t="s">
        <v>105</v>
      </c>
      <c r="AG98" s="31" t="s">
        <v>105</v>
      </c>
      <c r="AH98" s="31" t="s">
        <v>105</v>
      </c>
      <c r="AI98" s="31" t="s">
        <v>105</v>
      </c>
      <c r="AJ98" s="31" t="s">
        <v>105</v>
      </c>
      <c r="AK98" s="31" t="s">
        <v>105</v>
      </c>
      <c r="AL98" s="31" t="s">
        <v>105</v>
      </c>
      <c r="AM98" s="31" t="s">
        <v>105</v>
      </c>
      <c r="AN98" s="31" t="s">
        <v>105</v>
      </c>
      <c r="AO98" s="31" t="s">
        <v>105</v>
      </c>
      <c r="AP98" s="31" t="s">
        <v>105</v>
      </c>
      <c r="AQ98" s="31" t="s">
        <v>105</v>
      </c>
      <c r="AR98" s="31">
        <v>0</v>
      </c>
      <c r="AS98" s="31" t="s">
        <v>105</v>
      </c>
      <c r="AT98" s="31">
        <v>0</v>
      </c>
      <c r="AU98" s="31" t="s">
        <v>105</v>
      </c>
      <c r="AV98" s="31" t="s">
        <v>105</v>
      </c>
      <c r="AW98" s="31" t="s">
        <v>105</v>
      </c>
      <c r="AX98" s="31" t="s">
        <v>105</v>
      </c>
      <c r="AY98" s="31" t="s">
        <v>105</v>
      </c>
      <c r="AZ98" s="31" t="s">
        <v>105</v>
      </c>
      <c r="BA98" s="31" t="s">
        <v>105</v>
      </c>
      <c r="BB98" s="31" t="s">
        <v>105</v>
      </c>
      <c r="BC98" s="31" t="s">
        <v>105</v>
      </c>
      <c r="BD98" s="31" t="s">
        <v>105</v>
      </c>
      <c r="BE98" s="31" t="s">
        <v>105</v>
      </c>
      <c r="BF98" s="31" t="s">
        <v>105</v>
      </c>
      <c r="BG98" s="31" t="s">
        <v>105</v>
      </c>
    </row>
    <row r="99" spans="1:59" ht="31.5" x14ac:dyDescent="0.2">
      <c r="A99" s="31" t="s">
        <v>149</v>
      </c>
      <c r="B99" s="32" t="s">
        <v>244</v>
      </c>
      <c r="C99" s="31" t="s">
        <v>303</v>
      </c>
      <c r="D99" s="31" t="s">
        <v>105</v>
      </c>
      <c r="E99" s="31" t="s">
        <v>105</v>
      </c>
      <c r="F99" s="31" t="s">
        <v>105</v>
      </c>
      <c r="G99" s="31" t="s">
        <v>105</v>
      </c>
      <c r="H99" s="31" t="s">
        <v>105</v>
      </c>
      <c r="I99" s="31" t="s">
        <v>105</v>
      </c>
      <c r="J99" s="31">
        <v>0</v>
      </c>
      <c r="K99" s="31" t="s">
        <v>105</v>
      </c>
      <c r="L99" s="31">
        <v>0</v>
      </c>
      <c r="M99" s="31" t="s">
        <v>105</v>
      </c>
      <c r="N99" s="31" t="s">
        <v>105</v>
      </c>
      <c r="O99" s="31" t="s">
        <v>105</v>
      </c>
      <c r="P99" s="31">
        <v>0</v>
      </c>
      <c r="Q99" s="31" t="s">
        <v>105</v>
      </c>
      <c r="R99" s="31">
        <v>0</v>
      </c>
      <c r="S99" s="31" t="s">
        <v>105</v>
      </c>
      <c r="T99" s="31" t="s">
        <v>105</v>
      </c>
      <c r="U99" s="31" t="s">
        <v>105</v>
      </c>
      <c r="V99" s="31" t="s">
        <v>105</v>
      </c>
      <c r="W99" s="31" t="s">
        <v>105</v>
      </c>
      <c r="X99" s="31" t="s">
        <v>105</v>
      </c>
      <c r="Y99" s="31" t="s">
        <v>105</v>
      </c>
      <c r="Z99" s="31" t="s">
        <v>105</v>
      </c>
      <c r="AA99" s="31" t="s">
        <v>105</v>
      </c>
      <c r="AB99" s="31">
        <v>0</v>
      </c>
      <c r="AC99" s="31" t="s">
        <v>105</v>
      </c>
      <c r="AD99" s="31">
        <v>1</v>
      </c>
      <c r="AE99" s="31" t="s">
        <v>105</v>
      </c>
      <c r="AF99" s="31" t="s">
        <v>105</v>
      </c>
      <c r="AG99" s="31" t="s">
        <v>105</v>
      </c>
      <c r="AH99" s="31" t="s">
        <v>105</v>
      </c>
      <c r="AI99" s="31" t="s">
        <v>105</v>
      </c>
      <c r="AJ99" s="31" t="s">
        <v>105</v>
      </c>
      <c r="AK99" s="31" t="s">
        <v>105</v>
      </c>
      <c r="AL99" s="31" t="s">
        <v>105</v>
      </c>
      <c r="AM99" s="31" t="s">
        <v>105</v>
      </c>
      <c r="AN99" s="31" t="s">
        <v>105</v>
      </c>
      <c r="AO99" s="31" t="s">
        <v>105</v>
      </c>
      <c r="AP99" s="31" t="s">
        <v>105</v>
      </c>
      <c r="AQ99" s="31" t="s">
        <v>105</v>
      </c>
      <c r="AR99" s="31">
        <v>0</v>
      </c>
      <c r="AS99" s="31" t="s">
        <v>105</v>
      </c>
      <c r="AT99" s="31">
        <v>0</v>
      </c>
      <c r="AU99" s="31" t="s">
        <v>105</v>
      </c>
      <c r="AV99" s="31" t="s">
        <v>105</v>
      </c>
      <c r="AW99" s="31" t="s">
        <v>105</v>
      </c>
      <c r="AX99" s="31" t="s">
        <v>105</v>
      </c>
      <c r="AY99" s="31" t="s">
        <v>105</v>
      </c>
      <c r="AZ99" s="31" t="s">
        <v>105</v>
      </c>
      <c r="BA99" s="31" t="s">
        <v>105</v>
      </c>
      <c r="BB99" s="31" t="s">
        <v>105</v>
      </c>
      <c r="BC99" s="31" t="s">
        <v>105</v>
      </c>
      <c r="BD99" s="31" t="s">
        <v>105</v>
      </c>
      <c r="BE99" s="31" t="s">
        <v>105</v>
      </c>
      <c r="BF99" s="31" t="s">
        <v>105</v>
      </c>
      <c r="BG99" s="31" t="s">
        <v>105</v>
      </c>
    </row>
    <row r="100" spans="1:59" ht="47.25" x14ac:dyDescent="0.2">
      <c r="A100" s="31" t="s">
        <v>149</v>
      </c>
      <c r="B100" s="32" t="s">
        <v>243</v>
      </c>
      <c r="C100" s="31" t="s">
        <v>302</v>
      </c>
      <c r="D100" s="31" t="s">
        <v>105</v>
      </c>
      <c r="E100" s="31" t="s">
        <v>105</v>
      </c>
      <c r="F100" s="31" t="s">
        <v>105</v>
      </c>
      <c r="G100" s="31" t="s">
        <v>105</v>
      </c>
      <c r="H100" s="31" t="s">
        <v>105</v>
      </c>
      <c r="I100" s="31" t="s">
        <v>105</v>
      </c>
      <c r="J100" s="31">
        <v>0</v>
      </c>
      <c r="K100" s="31" t="s">
        <v>105</v>
      </c>
      <c r="L100" s="31">
        <v>0</v>
      </c>
      <c r="M100" s="31" t="s">
        <v>105</v>
      </c>
      <c r="N100" s="31" t="s">
        <v>105</v>
      </c>
      <c r="O100" s="31" t="s">
        <v>105</v>
      </c>
      <c r="P100" s="31">
        <v>0</v>
      </c>
      <c r="Q100" s="31" t="s">
        <v>105</v>
      </c>
      <c r="R100" s="31">
        <v>0</v>
      </c>
      <c r="S100" s="31" t="s">
        <v>105</v>
      </c>
      <c r="T100" s="31" t="s">
        <v>105</v>
      </c>
      <c r="U100" s="31" t="s">
        <v>105</v>
      </c>
      <c r="V100" s="31" t="s">
        <v>105</v>
      </c>
      <c r="W100" s="31" t="s">
        <v>105</v>
      </c>
      <c r="X100" s="31" t="s">
        <v>105</v>
      </c>
      <c r="Y100" s="31" t="s">
        <v>105</v>
      </c>
      <c r="Z100" s="31" t="s">
        <v>105</v>
      </c>
      <c r="AA100" s="31" t="s">
        <v>105</v>
      </c>
      <c r="AB100" s="31">
        <v>0.115</v>
      </c>
      <c r="AC100" s="31" t="s">
        <v>105</v>
      </c>
      <c r="AD100" s="31" t="s">
        <v>105</v>
      </c>
      <c r="AE100" s="31" t="s">
        <v>105</v>
      </c>
      <c r="AF100" s="31" t="s">
        <v>105</v>
      </c>
      <c r="AG100" s="31" t="s">
        <v>105</v>
      </c>
      <c r="AH100" s="31" t="s">
        <v>105</v>
      </c>
      <c r="AI100" s="31" t="s">
        <v>105</v>
      </c>
      <c r="AJ100" s="31" t="s">
        <v>105</v>
      </c>
      <c r="AK100" s="31" t="s">
        <v>105</v>
      </c>
      <c r="AL100" s="31" t="s">
        <v>105</v>
      </c>
      <c r="AM100" s="31" t="s">
        <v>105</v>
      </c>
      <c r="AN100" s="31" t="s">
        <v>105</v>
      </c>
      <c r="AO100" s="31" t="s">
        <v>105</v>
      </c>
      <c r="AP100" s="31" t="s">
        <v>105</v>
      </c>
      <c r="AQ100" s="31" t="s">
        <v>105</v>
      </c>
      <c r="AR100" s="31">
        <v>0</v>
      </c>
      <c r="AS100" s="31" t="s">
        <v>105</v>
      </c>
      <c r="AT100" s="31">
        <v>0</v>
      </c>
      <c r="AU100" s="31" t="s">
        <v>105</v>
      </c>
      <c r="AV100" s="31" t="s">
        <v>105</v>
      </c>
      <c r="AW100" s="31" t="s">
        <v>105</v>
      </c>
      <c r="AX100" s="31" t="s">
        <v>105</v>
      </c>
      <c r="AY100" s="31" t="s">
        <v>105</v>
      </c>
      <c r="AZ100" s="31" t="s">
        <v>105</v>
      </c>
      <c r="BA100" s="31" t="s">
        <v>105</v>
      </c>
      <c r="BB100" s="31" t="s">
        <v>105</v>
      </c>
      <c r="BC100" s="31" t="s">
        <v>105</v>
      </c>
      <c r="BD100" s="31" t="s">
        <v>105</v>
      </c>
      <c r="BE100" s="31" t="s">
        <v>105</v>
      </c>
      <c r="BF100" s="31" t="s">
        <v>105</v>
      </c>
      <c r="BG100" s="31" t="s">
        <v>105</v>
      </c>
    </row>
    <row r="101" spans="1:59" ht="47.25" x14ac:dyDescent="0.2">
      <c r="A101" s="31" t="s">
        <v>149</v>
      </c>
      <c r="B101" s="32" t="s">
        <v>242</v>
      </c>
      <c r="C101" s="31" t="s">
        <v>301</v>
      </c>
      <c r="D101" s="31" t="s">
        <v>105</v>
      </c>
      <c r="E101" s="31" t="s">
        <v>105</v>
      </c>
      <c r="F101" s="31" t="s">
        <v>105</v>
      </c>
      <c r="G101" s="31" t="s">
        <v>105</v>
      </c>
      <c r="H101" s="31" t="s">
        <v>105</v>
      </c>
      <c r="I101" s="31" t="s">
        <v>105</v>
      </c>
      <c r="J101" s="31">
        <v>0</v>
      </c>
      <c r="K101" s="31" t="s">
        <v>105</v>
      </c>
      <c r="L101" s="31">
        <v>0</v>
      </c>
      <c r="M101" s="31" t="s">
        <v>105</v>
      </c>
      <c r="N101" s="31" t="s">
        <v>105</v>
      </c>
      <c r="O101" s="31" t="s">
        <v>105</v>
      </c>
      <c r="P101" s="31">
        <v>0</v>
      </c>
      <c r="Q101" s="31" t="s">
        <v>105</v>
      </c>
      <c r="R101" s="31">
        <v>0</v>
      </c>
      <c r="S101" s="31" t="s">
        <v>105</v>
      </c>
      <c r="T101" s="31" t="s">
        <v>105</v>
      </c>
      <c r="U101" s="31" t="s">
        <v>105</v>
      </c>
      <c r="V101" s="31" t="s">
        <v>105</v>
      </c>
      <c r="W101" s="31" t="s">
        <v>105</v>
      </c>
      <c r="X101" s="31" t="s">
        <v>105</v>
      </c>
      <c r="Y101" s="31" t="s">
        <v>105</v>
      </c>
      <c r="Z101" s="31" t="s">
        <v>105</v>
      </c>
      <c r="AA101" s="31" t="s">
        <v>105</v>
      </c>
      <c r="AB101" s="31" t="s">
        <v>105</v>
      </c>
      <c r="AC101" s="31" t="s">
        <v>105</v>
      </c>
      <c r="AD101" s="31">
        <v>2.4529999999999998</v>
      </c>
      <c r="AE101" s="31" t="s">
        <v>105</v>
      </c>
      <c r="AF101" s="31" t="s">
        <v>105</v>
      </c>
      <c r="AG101" s="31" t="s">
        <v>105</v>
      </c>
      <c r="AH101" s="31" t="s">
        <v>105</v>
      </c>
      <c r="AI101" s="31" t="s">
        <v>105</v>
      </c>
      <c r="AJ101" s="31" t="s">
        <v>105</v>
      </c>
      <c r="AK101" s="31" t="s">
        <v>105</v>
      </c>
      <c r="AL101" s="31" t="s">
        <v>105</v>
      </c>
      <c r="AM101" s="31" t="s">
        <v>105</v>
      </c>
      <c r="AN101" s="31" t="s">
        <v>105</v>
      </c>
      <c r="AO101" s="31" t="s">
        <v>105</v>
      </c>
      <c r="AP101" s="31" t="s">
        <v>105</v>
      </c>
      <c r="AQ101" s="31" t="s">
        <v>105</v>
      </c>
      <c r="AR101" s="31">
        <v>0</v>
      </c>
      <c r="AS101" s="31" t="s">
        <v>105</v>
      </c>
      <c r="AT101" s="31">
        <v>0</v>
      </c>
      <c r="AU101" s="31" t="s">
        <v>105</v>
      </c>
      <c r="AV101" s="31" t="s">
        <v>105</v>
      </c>
      <c r="AW101" s="31" t="s">
        <v>105</v>
      </c>
      <c r="AX101" s="31" t="s">
        <v>105</v>
      </c>
      <c r="AY101" s="31" t="s">
        <v>105</v>
      </c>
      <c r="AZ101" s="31" t="s">
        <v>105</v>
      </c>
      <c r="BA101" s="31" t="s">
        <v>105</v>
      </c>
      <c r="BB101" s="31" t="s">
        <v>105</v>
      </c>
      <c r="BC101" s="31" t="s">
        <v>105</v>
      </c>
      <c r="BD101" s="31" t="s">
        <v>105</v>
      </c>
      <c r="BE101" s="31" t="s">
        <v>105</v>
      </c>
      <c r="BF101" s="31" t="s">
        <v>105</v>
      </c>
      <c r="BG101" s="31" t="s">
        <v>105</v>
      </c>
    </row>
    <row r="102" spans="1:59" ht="47.25" x14ac:dyDescent="0.2">
      <c r="A102" s="31" t="s">
        <v>149</v>
      </c>
      <c r="B102" s="32" t="s">
        <v>241</v>
      </c>
      <c r="C102" s="31" t="s">
        <v>300</v>
      </c>
      <c r="D102" s="31" t="s">
        <v>105</v>
      </c>
      <c r="E102" s="31" t="s">
        <v>105</v>
      </c>
      <c r="F102" s="31" t="s">
        <v>105</v>
      </c>
      <c r="G102" s="31" t="s">
        <v>105</v>
      </c>
      <c r="H102" s="31" t="s">
        <v>105</v>
      </c>
      <c r="I102" s="31" t="s">
        <v>105</v>
      </c>
      <c r="J102" s="31">
        <v>0</v>
      </c>
      <c r="K102" s="31" t="s">
        <v>105</v>
      </c>
      <c r="L102" s="31">
        <v>0</v>
      </c>
      <c r="M102" s="31" t="s">
        <v>105</v>
      </c>
      <c r="N102" s="31" t="s">
        <v>105</v>
      </c>
      <c r="O102" s="31" t="s">
        <v>105</v>
      </c>
      <c r="P102" s="31">
        <v>0</v>
      </c>
      <c r="Q102" s="31" t="s">
        <v>105</v>
      </c>
      <c r="R102" s="31">
        <v>0</v>
      </c>
      <c r="S102" s="31" t="s">
        <v>105</v>
      </c>
      <c r="T102" s="31" t="s">
        <v>105</v>
      </c>
      <c r="U102" s="31" t="s">
        <v>105</v>
      </c>
      <c r="V102" s="31" t="s">
        <v>105</v>
      </c>
      <c r="W102" s="31" t="s">
        <v>105</v>
      </c>
      <c r="X102" s="31" t="s">
        <v>105</v>
      </c>
      <c r="Y102" s="31" t="s">
        <v>105</v>
      </c>
      <c r="Z102" s="31" t="s">
        <v>105</v>
      </c>
      <c r="AA102" s="31" t="s">
        <v>105</v>
      </c>
      <c r="AB102" s="31" t="s">
        <v>105</v>
      </c>
      <c r="AC102" s="31" t="s">
        <v>105</v>
      </c>
      <c r="AD102" s="31">
        <v>0.9</v>
      </c>
      <c r="AE102" s="31" t="s">
        <v>105</v>
      </c>
      <c r="AF102" s="31" t="s">
        <v>105</v>
      </c>
      <c r="AG102" s="31" t="s">
        <v>105</v>
      </c>
      <c r="AH102" s="31" t="s">
        <v>105</v>
      </c>
      <c r="AI102" s="31" t="s">
        <v>105</v>
      </c>
      <c r="AJ102" s="31" t="s">
        <v>105</v>
      </c>
      <c r="AK102" s="31" t="s">
        <v>105</v>
      </c>
      <c r="AL102" s="31" t="s">
        <v>105</v>
      </c>
      <c r="AM102" s="31" t="s">
        <v>105</v>
      </c>
      <c r="AN102" s="31" t="s">
        <v>105</v>
      </c>
      <c r="AO102" s="31" t="s">
        <v>105</v>
      </c>
      <c r="AP102" s="31" t="s">
        <v>105</v>
      </c>
      <c r="AQ102" s="31" t="s">
        <v>105</v>
      </c>
      <c r="AR102" s="31">
        <v>0</v>
      </c>
      <c r="AS102" s="31" t="s">
        <v>105</v>
      </c>
      <c r="AT102" s="31">
        <v>0</v>
      </c>
      <c r="AU102" s="31" t="s">
        <v>105</v>
      </c>
      <c r="AV102" s="31" t="s">
        <v>105</v>
      </c>
      <c r="AW102" s="31" t="s">
        <v>105</v>
      </c>
      <c r="AX102" s="31" t="s">
        <v>105</v>
      </c>
      <c r="AY102" s="31" t="s">
        <v>105</v>
      </c>
      <c r="AZ102" s="31" t="s">
        <v>105</v>
      </c>
      <c r="BA102" s="31" t="s">
        <v>105</v>
      </c>
      <c r="BB102" s="31" t="s">
        <v>105</v>
      </c>
      <c r="BC102" s="31" t="s">
        <v>105</v>
      </c>
      <c r="BD102" s="31" t="s">
        <v>105</v>
      </c>
      <c r="BE102" s="31" t="s">
        <v>105</v>
      </c>
      <c r="BF102" s="31" t="s">
        <v>105</v>
      </c>
      <c r="BG102" s="31" t="s">
        <v>105</v>
      </c>
    </row>
    <row r="103" spans="1:59" ht="47.25" x14ac:dyDescent="0.2">
      <c r="A103" s="31" t="s">
        <v>149</v>
      </c>
      <c r="B103" s="32" t="s">
        <v>240</v>
      </c>
      <c r="C103" s="31" t="s">
        <v>299</v>
      </c>
      <c r="D103" s="31" t="s">
        <v>105</v>
      </c>
      <c r="E103" s="31" t="s">
        <v>105</v>
      </c>
      <c r="F103" s="31" t="s">
        <v>105</v>
      </c>
      <c r="G103" s="31" t="s">
        <v>105</v>
      </c>
      <c r="H103" s="31" t="s">
        <v>105</v>
      </c>
      <c r="I103" s="31" t="s">
        <v>105</v>
      </c>
      <c r="J103" s="31">
        <v>0</v>
      </c>
      <c r="K103" s="31" t="s">
        <v>105</v>
      </c>
      <c r="L103" s="31">
        <v>0</v>
      </c>
      <c r="M103" s="31" t="s">
        <v>105</v>
      </c>
      <c r="N103" s="31" t="s">
        <v>105</v>
      </c>
      <c r="O103" s="31" t="s">
        <v>105</v>
      </c>
      <c r="P103" s="31">
        <v>0</v>
      </c>
      <c r="Q103" s="31" t="s">
        <v>105</v>
      </c>
      <c r="R103" s="31">
        <v>0</v>
      </c>
      <c r="S103" s="31" t="s">
        <v>105</v>
      </c>
      <c r="T103" s="31" t="s">
        <v>105</v>
      </c>
      <c r="U103" s="31" t="s">
        <v>105</v>
      </c>
      <c r="V103" s="31" t="s">
        <v>105</v>
      </c>
      <c r="W103" s="31" t="s">
        <v>105</v>
      </c>
      <c r="X103" s="31" t="s">
        <v>105</v>
      </c>
      <c r="Y103" s="31" t="s">
        <v>105</v>
      </c>
      <c r="Z103" s="31" t="s">
        <v>105</v>
      </c>
      <c r="AA103" s="31" t="s">
        <v>105</v>
      </c>
      <c r="AB103" s="31" t="s">
        <v>105</v>
      </c>
      <c r="AC103" s="31" t="s">
        <v>105</v>
      </c>
      <c r="AD103" s="31">
        <v>0.94099999999999995</v>
      </c>
      <c r="AE103" s="31" t="s">
        <v>105</v>
      </c>
      <c r="AF103" s="31" t="s">
        <v>105</v>
      </c>
      <c r="AG103" s="31" t="s">
        <v>105</v>
      </c>
      <c r="AH103" s="31" t="s">
        <v>105</v>
      </c>
      <c r="AI103" s="31" t="s">
        <v>105</v>
      </c>
      <c r="AJ103" s="31" t="s">
        <v>105</v>
      </c>
      <c r="AK103" s="31" t="s">
        <v>105</v>
      </c>
      <c r="AL103" s="31" t="s">
        <v>105</v>
      </c>
      <c r="AM103" s="31" t="s">
        <v>105</v>
      </c>
      <c r="AN103" s="31" t="s">
        <v>105</v>
      </c>
      <c r="AO103" s="31" t="s">
        <v>105</v>
      </c>
      <c r="AP103" s="31" t="s">
        <v>105</v>
      </c>
      <c r="AQ103" s="31" t="s">
        <v>105</v>
      </c>
      <c r="AR103" s="31">
        <v>0</v>
      </c>
      <c r="AS103" s="31" t="s">
        <v>105</v>
      </c>
      <c r="AT103" s="31">
        <v>0</v>
      </c>
      <c r="AU103" s="31" t="s">
        <v>105</v>
      </c>
      <c r="AV103" s="31" t="s">
        <v>105</v>
      </c>
      <c r="AW103" s="31" t="s">
        <v>105</v>
      </c>
      <c r="AX103" s="31" t="s">
        <v>105</v>
      </c>
      <c r="AY103" s="31" t="s">
        <v>105</v>
      </c>
      <c r="AZ103" s="31" t="s">
        <v>105</v>
      </c>
      <c r="BA103" s="31" t="s">
        <v>105</v>
      </c>
      <c r="BB103" s="31" t="s">
        <v>105</v>
      </c>
      <c r="BC103" s="31" t="s">
        <v>105</v>
      </c>
      <c r="BD103" s="31" t="s">
        <v>105</v>
      </c>
      <c r="BE103" s="31" t="s">
        <v>105</v>
      </c>
      <c r="BF103" s="31" t="s">
        <v>105</v>
      </c>
      <c r="BG103" s="31" t="s">
        <v>105</v>
      </c>
    </row>
    <row r="104" spans="1:59" ht="47.25" x14ac:dyDescent="0.2">
      <c r="A104" s="31" t="s">
        <v>149</v>
      </c>
      <c r="B104" s="32" t="s">
        <v>239</v>
      </c>
      <c r="C104" s="31" t="s">
        <v>298</v>
      </c>
      <c r="D104" s="31" t="s">
        <v>105</v>
      </c>
      <c r="E104" s="31" t="s">
        <v>105</v>
      </c>
      <c r="F104" s="31" t="s">
        <v>105</v>
      </c>
      <c r="G104" s="31" t="s">
        <v>105</v>
      </c>
      <c r="H104" s="31" t="s">
        <v>105</v>
      </c>
      <c r="I104" s="31" t="s">
        <v>105</v>
      </c>
      <c r="J104" s="31">
        <v>0</v>
      </c>
      <c r="K104" s="31" t="s">
        <v>105</v>
      </c>
      <c r="L104" s="31">
        <v>0</v>
      </c>
      <c r="M104" s="31" t="s">
        <v>105</v>
      </c>
      <c r="N104" s="31" t="s">
        <v>105</v>
      </c>
      <c r="O104" s="31" t="s">
        <v>105</v>
      </c>
      <c r="P104" s="31">
        <v>0</v>
      </c>
      <c r="Q104" s="31" t="s">
        <v>105</v>
      </c>
      <c r="R104" s="31">
        <v>0</v>
      </c>
      <c r="S104" s="31" t="s">
        <v>105</v>
      </c>
      <c r="T104" s="31" t="s">
        <v>105</v>
      </c>
      <c r="U104" s="31" t="s">
        <v>105</v>
      </c>
      <c r="V104" s="31" t="s">
        <v>105</v>
      </c>
      <c r="W104" s="31" t="s">
        <v>105</v>
      </c>
      <c r="X104" s="31" t="s">
        <v>105</v>
      </c>
      <c r="Y104" s="31" t="s">
        <v>105</v>
      </c>
      <c r="Z104" s="31" t="s">
        <v>105</v>
      </c>
      <c r="AA104" s="31" t="s">
        <v>105</v>
      </c>
      <c r="AB104" s="31" t="s">
        <v>105</v>
      </c>
      <c r="AC104" s="31" t="s">
        <v>105</v>
      </c>
      <c r="AD104" s="31">
        <v>1.296</v>
      </c>
      <c r="AE104" s="31" t="s">
        <v>105</v>
      </c>
      <c r="AF104" s="31" t="s">
        <v>105</v>
      </c>
      <c r="AG104" s="31" t="s">
        <v>105</v>
      </c>
      <c r="AH104" s="31" t="s">
        <v>105</v>
      </c>
      <c r="AI104" s="31" t="s">
        <v>105</v>
      </c>
      <c r="AJ104" s="31" t="s">
        <v>105</v>
      </c>
      <c r="AK104" s="31" t="s">
        <v>105</v>
      </c>
      <c r="AL104" s="31" t="s">
        <v>105</v>
      </c>
      <c r="AM104" s="31" t="s">
        <v>105</v>
      </c>
      <c r="AN104" s="31" t="s">
        <v>105</v>
      </c>
      <c r="AO104" s="31" t="s">
        <v>105</v>
      </c>
      <c r="AP104" s="31" t="s">
        <v>105</v>
      </c>
      <c r="AQ104" s="31" t="s">
        <v>105</v>
      </c>
      <c r="AR104" s="31">
        <v>0</v>
      </c>
      <c r="AS104" s="31" t="s">
        <v>105</v>
      </c>
      <c r="AT104" s="31">
        <v>0</v>
      </c>
      <c r="AU104" s="31" t="s">
        <v>105</v>
      </c>
      <c r="AV104" s="31" t="s">
        <v>105</v>
      </c>
      <c r="AW104" s="31" t="s">
        <v>105</v>
      </c>
      <c r="AX104" s="31" t="s">
        <v>105</v>
      </c>
      <c r="AY104" s="31" t="s">
        <v>105</v>
      </c>
      <c r="AZ104" s="31" t="s">
        <v>105</v>
      </c>
      <c r="BA104" s="31" t="s">
        <v>105</v>
      </c>
      <c r="BB104" s="31" t="s">
        <v>105</v>
      </c>
      <c r="BC104" s="31" t="s">
        <v>105</v>
      </c>
      <c r="BD104" s="31" t="s">
        <v>105</v>
      </c>
      <c r="BE104" s="31" t="s">
        <v>105</v>
      </c>
      <c r="BF104" s="31" t="s">
        <v>105</v>
      </c>
      <c r="BG104" s="31" t="s">
        <v>105</v>
      </c>
    </row>
    <row r="105" spans="1:59" ht="47.25" x14ac:dyDescent="0.2">
      <c r="A105" s="31" t="s">
        <v>149</v>
      </c>
      <c r="B105" s="32" t="s">
        <v>238</v>
      </c>
      <c r="C105" s="31" t="s">
        <v>297</v>
      </c>
      <c r="D105" s="31" t="s">
        <v>105</v>
      </c>
      <c r="E105" s="31" t="s">
        <v>105</v>
      </c>
      <c r="F105" s="31" t="s">
        <v>105</v>
      </c>
      <c r="G105" s="31" t="s">
        <v>105</v>
      </c>
      <c r="H105" s="31" t="s">
        <v>105</v>
      </c>
      <c r="I105" s="31" t="s">
        <v>105</v>
      </c>
      <c r="J105" s="31">
        <v>0</v>
      </c>
      <c r="K105" s="31" t="s">
        <v>105</v>
      </c>
      <c r="L105" s="31">
        <v>0</v>
      </c>
      <c r="M105" s="31" t="s">
        <v>105</v>
      </c>
      <c r="N105" s="31" t="s">
        <v>105</v>
      </c>
      <c r="O105" s="31" t="s">
        <v>105</v>
      </c>
      <c r="P105" s="31">
        <v>0</v>
      </c>
      <c r="Q105" s="31" t="s">
        <v>105</v>
      </c>
      <c r="R105" s="31">
        <v>0</v>
      </c>
      <c r="S105" s="31" t="s">
        <v>105</v>
      </c>
      <c r="T105" s="31" t="s">
        <v>105</v>
      </c>
      <c r="U105" s="31" t="s">
        <v>105</v>
      </c>
      <c r="V105" s="31" t="s">
        <v>105</v>
      </c>
      <c r="W105" s="31" t="s">
        <v>105</v>
      </c>
      <c r="X105" s="31" t="s">
        <v>105</v>
      </c>
      <c r="Y105" s="31" t="s">
        <v>105</v>
      </c>
      <c r="Z105" s="31" t="s">
        <v>105</v>
      </c>
      <c r="AA105" s="31" t="s">
        <v>105</v>
      </c>
      <c r="AB105" s="31">
        <v>0.4</v>
      </c>
      <c r="AC105" s="31" t="s">
        <v>105</v>
      </c>
      <c r="AD105" s="31" t="s">
        <v>105</v>
      </c>
      <c r="AE105" s="31" t="s">
        <v>105</v>
      </c>
      <c r="AF105" s="31" t="s">
        <v>105</v>
      </c>
      <c r="AG105" s="31" t="s">
        <v>105</v>
      </c>
      <c r="AH105" s="31" t="s">
        <v>105</v>
      </c>
      <c r="AI105" s="31" t="s">
        <v>105</v>
      </c>
      <c r="AJ105" s="31" t="s">
        <v>105</v>
      </c>
      <c r="AK105" s="31" t="s">
        <v>105</v>
      </c>
      <c r="AL105" s="31" t="s">
        <v>105</v>
      </c>
      <c r="AM105" s="31" t="s">
        <v>105</v>
      </c>
      <c r="AN105" s="31" t="s">
        <v>105</v>
      </c>
      <c r="AO105" s="31" t="s">
        <v>105</v>
      </c>
      <c r="AP105" s="31" t="s">
        <v>105</v>
      </c>
      <c r="AQ105" s="31" t="s">
        <v>105</v>
      </c>
      <c r="AR105" s="31">
        <v>0</v>
      </c>
      <c r="AS105" s="31" t="s">
        <v>105</v>
      </c>
      <c r="AT105" s="31">
        <v>0</v>
      </c>
      <c r="AU105" s="31" t="s">
        <v>105</v>
      </c>
      <c r="AV105" s="31" t="s">
        <v>105</v>
      </c>
      <c r="AW105" s="31" t="s">
        <v>105</v>
      </c>
      <c r="AX105" s="31" t="s">
        <v>105</v>
      </c>
      <c r="AY105" s="31" t="s">
        <v>105</v>
      </c>
      <c r="AZ105" s="31" t="s">
        <v>105</v>
      </c>
      <c r="BA105" s="31" t="s">
        <v>105</v>
      </c>
      <c r="BB105" s="31" t="s">
        <v>105</v>
      </c>
      <c r="BC105" s="31" t="s">
        <v>105</v>
      </c>
      <c r="BD105" s="31" t="s">
        <v>105</v>
      </c>
      <c r="BE105" s="31" t="s">
        <v>105</v>
      </c>
      <c r="BF105" s="31" t="s">
        <v>105</v>
      </c>
      <c r="BG105" s="31" t="s">
        <v>105</v>
      </c>
    </row>
    <row r="106" spans="1:59" ht="47.25" x14ac:dyDescent="0.2">
      <c r="A106" s="31" t="s">
        <v>149</v>
      </c>
      <c r="B106" s="32" t="s">
        <v>237</v>
      </c>
      <c r="C106" s="31" t="s">
        <v>296</v>
      </c>
      <c r="D106" s="31" t="s">
        <v>105</v>
      </c>
      <c r="E106" s="31" t="s">
        <v>105</v>
      </c>
      <c r="F106" s="31" t="s">
        <v>105</v>
      </c>
      <c r="G106" s="31" t="s">
        <v>105</v>
      </c>
      <c r="H106" s="31" t="s">
        <v>105</v>
      </c>
      <c r="I106" s="31" t="s">
        <v>105</v>
      </c>
      <c r="J106" s="31">
        <v>0</v>
      </c>
      <c r="K106" s="31" t="s">
        <v>105</v>
      </c>
      <c r="L106" s="31">
        <v>0</v>
      </c>
      <c r="M106" s="31" t="s">
        <v>105</v>
      </c>
      <c r="N106" s="31" t="s">
        <v>105</v>
      </c>
      <c r="O106" s="31" t="s">
        <v>105</v>
      </c>
      <c r="P106" s="31">
        <v>0</v>
      </c>
      <c r="Q106" s="31" t="s">
        <v>105</v>
      </c>
      <c r="R106" s="31">
        <v>0</v>
      </c>
      <c r="S106" s="31" t="s">
        <v>105</v>
      </c>
      <c r="T106" s="31" t="s">
        <v>105</v>
      </c>
      <c r="U106" s="31" t="s">
        <v>105</v>
      </c>
      <c r="V106" s="31" t="s">
        <v>105</v>
      </c>
      <c r="W106" s="31" t="s">
        <v>105</v>
      </c>
      <c r="X106" s="31" t="s">
        <v>105</v>
      </c>
      <c r="Y106" s="31" t="s">
        <v>105</v>
      </c>
      <c r="Z106" s="31" t="s">
        <v>105</v>
      </c>
      <c r="AA106" s="31" t="s">
        <v>105</v>
      </c>
      <c r="AB106" s="31">
        <v>0.1</v>
      </c>
      <c r="AC106" s="31" t="s">
        <v>105</v>
      </c>
      <c r="AD106" s="31" t="s">
        <v>105</v>
      </c>
      <c r="AE106" s="31" t="s">
        <v>105</v>
      </c>
      <c r="AF106" s="31" t="s">
        <v>105</v>
      </c>
      <c r="AG106" s="31" t="s">
        <v>105</v>
      </c>
      <c r="AH106" s="31" t="s">
        <v>105</v>
      </c>
      <c r="AI106" s="31" t="s">
        <v>105</v>
      </c>
      <c r="AJ106" s="31" t="s">
        <v>105</v>
      </c>
      <c r="AK106" s="31" t="s">
        <v>105</v>
      </c>
      <c r="AL106" s="31" t="s">
        <v>105</v>
      </c>
      <c r="AM106" s="31" t="s">
        <v>105</v>
      </c>
      <c r="AN106" s="31" t="s">
        <v>105</v>
      </c>
      <c r="AO106" s="31" t="s">
        <v>105</v>
      </c>
      <c r="AP106" s="31" t="s">
        <v>105</v>
      </c>
      <c r="AQ106" s="31" t="s">
        <v>105</v>
      </c>
      <c r="AR106" s="31">
        <v>0</v>
      </c>
      <c r="AS106" s="31" t="s">
        <v>105</v>
      </c>
      <c r="AT106" s="31">
        <v>0</v>
      </c>
      <c r="AU106" s="31" t="s">
        <v>105</v>
      </c>
      <c r="AV106" s="31" t="s">
        <v>105</v>
      </c>
      <c r="AW106" s="31" t="s">
        <v>105</v>
      </c>
      <c r="AX106" s="31" t="s">
        <v>105</v>
      </c>
      <c r="AY106" s="31" t="s">
        <v>105</v>
      </c>
      <c r="AZ106" s="31" t="s">
        <v>105</v>
      </c>
      <c r="BA106" s="31" t="s">
        <v>105</v>
      </c>
      <c r="BB106" s="31" t="s">
        <v>105</v>
      </c>
      <c r="BC106" s="31" t="s">
        <v>105</v>
      </c>
      <c r="BD106" s="31" t="s">
        <v>105</v>
      </c>
      <c r="BE106" s="31" t="s">
        <v>105</v>
      </c>
      <c r="BF106" s="31" t="s">
        <v>105</v>
      </c>
      <c r="BG106" s="31" t="s">
        <v>105</v>
      </c>
    </row>
    <row r="107" spans="1:59" ht="47.25" x14ac:dyDescent="0.2">
      <c r="A107" s="31" t="s">
        <v>149</v>
      </c>
      <c r="B107" s="32" t="s">
        <v>236</v>
      </c>
      <c r="C107" s="31" t="s">
        <v>295</v>
      </c>
      <c r="D107" s="31" t="s">
        <v>105</v>
      </c>
      <c r="E107" s="31" t="s">
        <v>105</v>
      </c>
      <c r="F107" s="31" t="s">
        <v>105</v>
      </c>
      <c r="G107" s="31" t="s">
        <v>105</v>
      </c>
      <c r="H107" s="31" t="s">
        <v>105</v>
      </c>
      <c r="I107" s="31" t="s">
        <v>105</v>
      </c>
      <c r="J107" s="31">
        <v>0</v>
      </c>
      <c r="K107" s="31" t="s">
        <v>105</v>
      </c>
      <c r="L107" s="31">
        <v>0</v>
      </c>
      <c r="M107" s="31" t="s">
        <v>105</v>
      </c>
      <c r="N107" s="31" t="s">
        <v>105</v>
      </c>
      <c r="O107" s="31" t="s">
        <v>105</v>
      </c>
      <c r="P107" s="31">
        <v>0</v>
      </c>
      <c r="Q107" s="31" t="s">
        <v>105</v>
      </c>
      <c r="R107" s="31">
        <v>0</v>
      </c>
      <c r="S107" s="31" t="s">
        <v>105</v>
      </c>
      <c r="T107" s="31" t="s">
        <v>105</v>
      </c>
      <c r="U107" s="31" t="s">
        <v>105</v>
      </c>
      <c r="V107" s="31" t="s">
        <v>105</v>
      </c>
      <c r="W107" s="31" t="s">
        <v>105</v>
      </c>
      <c r="X107" s="31" t="s">
        <v>105</v>
      </c>
      <c r="Y107" s="31" t="s">
        <v>105</v>
      </c>
      <c r="Z107" s="31" t="s">
        <v>105</v>
      </c>
      <c r="AA107" s="31" t="s">
        <v>105</v>
      </c>
      <c r="AB107" s="31">
        <v>2.8000000000000001E-2</v>
      </c>
      <c r="AC107" s="31" t="s">
        <v>105</v>
      </c>
      <c r="AD107" s="31" t="s">
        <v>105</v>
      </c>
      <c r="AE107" s="31" t="s">
        <v>105</v>
      </c>
      <c r="AF107" s="31" t="s">
        <v>105</v>
      </c>
      <c r="AG107" s="31" t="s">
        <v>105</v>
      </c>
      <c r="AH107" s="31" t="s">
        <v>105</v>
      </c>
      <c r="AI107" s="31" t="s">
        <v>105</v>
      </c>
      <c r="AJ107" s="31" t="s">
        <v>105</v>
      </c>
      <c r="AK107" s="31" t="s">
        <v>105</v>
      </c>
      <c r="AL107" s="31" t="s">
        <v>105</v>
      </c>
      <c r="AM107" s="31" t="s">
        <v>105</v>
      </c>
      <c r="AN107" s="31" t="s">
        <v>105</v>
      </c>
      <c r="AO107" s="31" t="s">
        <v>105</v>
      </c>
      <c r="AP107" s="31" t="s">
        <v>105</v>
      </c>
      <c r="AQ107" s="31" t="s">
        <v>105</v>
      </c>
      <c r="AR107" s="31">
        <v>0</v>
      </c>
      <c r="AS107" s="31" t="s">
        <v>105</v>
      </c>
      <c r="AT107" s="31">
        <v>0</v>
      </c>
      <c r="AU107" s="31" t="s">
        <v>105</v>
      </c>
      <c r="AV107" s="31" t="s">
        <v>105</v>
      </c>
      <c r="AW107" s="31" t="s">
        <v>105</v>
      </c>
      <c r="AX107" s="31" t="s">
        <v>105</v>
      </c>
      <c r="AY107" s="31" t="s">
        <v>105</v>
      </c>
      <c r="AZ107" s="31" t="s">
        <v>105</v>
      </c>
      <c r="BA107" s="31" t="s">
        <v>105</v>
      </c>
      <c r="BB107" s="31" t="s">
        <v>105</v>
      </c>
      <c r="BC107" s="31" t="s">
        <v>105</v>
      </c>
      <c r="BD107" s="31" t="s">
        <v>105</v>
      </c>
      <c r="BE107" s="31" t="s">
        <v>105</v>
      </c>
      <c r="BF107" s="31" t="s">
        <v>105</v>
      </c>
      <c r="BG107" s="31" t="s">
        <v>105</v>
      </c>
    </row>
    <row r="108" spans="1:59" ht="47.25" x14ac:dyDescent="0.2">
      <c r="A108" s="31" t="s">
        <v>149</v>
      </c>
      <c r="B108" s="32" t="s">
        <v>235</v>
      </c>
      <c r="C108" s="31" t="s">
        <v>294</v>
      </c>
      <c r="D108" s="31" t="s">
        <v>105</v>
      </c>
      <c r="E108" s="31" t="s">
        <v>105</v>
      </c>
      <c r="F108" s="31" t="s">
        <v>105</v>
      </c>
      <c r="G108" s="31" t="s">
        <v>105</v>
      </c>
      <c r="H108" s="31" t="s">
        <v>105</v>
      </c>
      <c r="I108" s="31" t="s">
        <v>105</v>
      </c>
      <c r="J108" s="31">
        <v>0</v>
      </c>
      <c r="K108" s="31" t="s">
        <v>105</v>
      </c>
      <c r="L108" s="31">
        <v>0</v>
      </c>
      <c r="M108" s="31" t="s">
        <v>105</v>
      </c>
      <c r="N108" s="31" t="s">
        <v>105</v>
      </c>
      <c r="O108" s="31" t="s">
        <v>105</v>
      </c>
      <c r="P108" s="31">
        <v>0</v>
      </c>
      <c r="Q108" s="31" t="s">
        <v>105</v>
      </c>
      <c r="R108" s="31">
        <v>0</v>
      </c>
      <c r="S108" s="31" t="s">
        <v>105</v>
      </c>
      <c r="T108" s="31" t="s">
        <v>105</v>
      </c>
      <c r="U108" s="31" t="s">
        <v>105</v>
      </c>
      <c r="V108" s="31" t="s">
        <v>105</v>
      </c>
      <c r="W108" s="31" t="s">
        <v>105</v>
      </c>
      <c r="X108" s="31" t="s">
        <v>105</v>
      </c>
      <c r="Y108" s="31" t="s">
        <v>105</v>
      </c>
      <c r="Z108" s="31" t="s">
        <v>105</v>
      </c>
      <c r="AA108" s="31" t="s">
        <v>105</v>
      </c>
      <c r="AB108" s="31">
        <v>0.05</v>
      </c>
      <c r="AC108" s="31" t="s">
        <v>105</v>
      </c>
      <c r="AD108" s="31" t="s">
        <v>105</v>
      </c>
      <c r="AE108" s="31" t="s">
        <v>105</v>
      </c>
      <c r="AF108" s="31" t="s">
        <v>105</v>
      </c>
      <c r="AG108" s="31" t="s">
        <v>105</v>
      </c>
      <c r="AH108" s="31" t="s">
        <v>105</v>
      </c>
      <c r="AI108" s="31" t="s">
        <v>105</v>
      </c>
      <c r="AJ108" s="31" t="s">
        <v>105</v>
      </c>
      <c r="AK108" s="31" t="s">
        <v>105</v>
      </c>
      <c r="AL108" s="31" t="s">
        <v>105</v>
      </c>
      <c r="AM108" s="31" t="s">
        <v>105</v>
      </c>
      <c r="AN108" s="31" t="s">
        <v>105</v>
      </c>
      <c r="AO108" s="31" t="s">
        <v>105</v>
      </c>
      <c r="AP108" s="31" t="s">
        <v>105</v>
      </c>
      <c r="AQ108" s="31" t="s">
        <v>105</v>
      </c>
      <c r="AR108" s="31">
        <v>0</v>
      </c>
      <c r="AS108" s="31" t="s">
        <v>105</v>
      </c>
      <c r="AT108" s="31">
        <v>0</v>
      </c>
      <c r="AU108" s="31" t="s">
        <v>105</v>
      </c>
      <c r="AV108" s="31" t="s">
        <v>105</v>
      </c>
      <c r="AW108" s="31" t="s">
        <v>105</v>
      </c>
      <c r="AX108" s="31" t="s">
        <v>105</v>
      </c>
      <c r="AY108" s="31" t="s">
        <v>105</v>
      </c>
      <c r="AZ108" s="31" t="s">
        <v>105</v>
      </c>
      <c r="BA108" s="31" t="s">
        <v>105</v>
      </c>
      <c r="BB108" s="31" t="s">
        <v>105</v>
      </c>
      <c r="BC108" s="31" t="s">
        <v>105</v>
      </c>
      <c r="BD108" s="31" t="s">
        <v>105</v>
      </c>
      <c r="BE108" s="31" t="s">
        <v>105</v>
      </c>
      <c r="BF108" s="31" t="s">
        <v>105</v>
      </c>
      <c r="BG108" s="31" t="s">
        <v>105</v>
      </c>
    </row>
    <row r="109" spans="1:59" ht="47.25" x14ac:dyDescent="0.2">
      <c r="A109" s="31" t="s">
        <v>149</v>
      </c>
      <c r="B109" s="32" t="s">
        <v>234</v>
      </c>
      <c r="C109" s="31" t="s">
        <v>293</v>
      </c>
      <c r="D109" s="31" t="s">
        <v>105</v>
      </c>
      <c r="E109" s="31" t="s">
        <v>105</v>
      </c>
      <c r="F109" s="31" t="s">
        <v>105</v>
      </c>
      <c r="G109" s="31" t="s">
        <v>105</v>
      </c>
      <c r="H109" s="31" t="s">
        <v>105</v>
      </c>
      <c r="I109" s="31" t="s">
        <v>105</v>
      </c>
      <c r="J109" s="31">
        <v>0</v>
      </c>
      <c r="K109" s="31" t="s">
        <v>105</v>
      </c>
      <c r="L109" s="31">
        <v>0</v>
      </c>
      <c r="M109" s="31" t="s">
        <v>105</v>
      </c>
      <c r="N109" s="31" t="s">
        <v>105</v>
      </c>
      <c r="O109" s="31" t="s">
        <v>105</v>
      </c>
      <c r="P109" s="31">
        <v>0</v>
      </c>
      <c r="Q109" s="31" t="s">
        <v>105</v>
      </c>
      <c r="R109" s="31">
        <v>0</v>
      </c>
      <c r="S109" s="31" t="s">
        <v>105</v>
      </c>
      <c r="T109" s="31" t="s">
        <v>105</v>
      </c>
      <c r="U109" s="31" t="s">
        <v>105</v>
      </c>
      <c r="V109" s="31" t="s">
        <v>105</v>
      </c>
      <c r="W109" s="31" t="s">
        <v>105</v>
      </c>
      <c r="X109" s="31" t="s">
        <v>105</v>
      </c>
      <c r="Y109" s="31" t="s">
        <v>105</v>
      </c>
      <c r="Z109" s="31" t="s">
        <v>105</v>
      </c>
      <c r="AA109" s="31" t="s">
        <v>105</v>
      </c>
      <c r="AB109" s="31">
        <v>2.4</v>
      </c>
      <c r="AC109" s="31" t="s">
        <v>105</v>
      </c>
      <c r="AD109" s="31" t="s">
        <v>105</v>
      </c>
      <c r="AE109" s="31" t="s">
        <v>105</v>
      </c>
      <c r="AF109" s="31" t="s">
        <v>105</v>
      </c>
      <c r="AG109" s="31" t="s">
        <v>105</v>
      </c>
      <c r="AH109" s="31" t="s">
        <v>105</v>
      </c>
      <c r="AI109" s="31" t="s">
        <v>105</v>
      </c>
      <c r="AJ109" s="31" t="s">
        <v>105</v>
      </c>
      <c r="AK109" s="31" t="s">
        <v>105</v>
      </c>
      <c r="AL109" s="31" t="s">
        <v>105</v>
      </c>
      <c r="AM109" s="31" t="s">
        <v>105</v>
      </c>
      <c r="AN109" s="31" t="s">
        <v>105</v>
      </c>
      <c r="AO109" s="31" t="s">
        <v>105</v>
      </c>
      <c r="AP109" s="31" t="s">
        <v>105</v>
      </c>
      <c r="AQ109" s="31" t="s">
        <v>105</v>
      </c>
      <c r="AR109" s="31">
        <v>0</v>
      </c>
      <c r="AS109" s="31" t="s">
        <v>105</v>
      </c>
      <c r="AT109" s="31">
        <v>0</v>
      </c>
      <c r="AU109" s="31" t="s">
        <v>105</v>
      </c>
      <c r="AV109" s="31" t="s">
        <v>105</v>
      </c>
      <c r="AW109" s="31" t="s">
        <v>105</v>
      </c>
      <c r="AX109" s="31" t="s">
        <v>105</v>
      </c>
      <c r="AY109" s="31" t="s">
        <v>105</v>
      </c>
      <c r="AZ109" s="31" t="s">
        <v>105</v>
      </c>
      <c r="BA109" s="31" t="s">
        <v>105</v>
      </c>
      <c r="BB109" s="31" t="s">
        <v>105</v>
      </c>
      <c r="BC109" s="31" t="s">
        <v>105</v>
      </c>
      <c r="BD109" s="31" t="s">
        <v>105</v>
      </c>
      <c r="BE109" s="31" t="s">
        <v>105</v>
      </c>
      <c r="BF109" s="31" t="s">
        <v>105</v>
      </c>
      <c r="BG109" s="31" t="s">
        <v>105</v>
      </c>
    </row>
    <row r="110" spans="1:59" ht="31.5" x14ac:dyDescent="0.2">
      <c r="A110" s="26" t="s">
        <v>151</v>
      </c>
      <c r="B110" s="38" t="s">
        <v>152</v>
      </c>
      <c r="C110" s="43" t="s">
        <v>91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 t="s">
        <v>105</v>
      </c>
      <c r="Y110" s="26" t="s">
        <v>105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 t="s">
        <v>105</v>
      </c>
      <c r="AK110" s="26">
        <v>0</v>
      </c>
      <c r="AL110" s="26" t="s">
        <v>105</v>
      </c>
      <c r="AM110" s="26">
        <v>0</v>
      </c>
      <c r="AN110" s="26" t="s">
        <v>105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</row>
    <row r="111" spans="1:59" ht="15.75" x14ac:dyDescent="0.2">
      <c r="A111" s="14" t="s">
        <v>153</v>
      </c>
      <c r="B111" s="41" t="s">
        <v>154</v>
      </c>
      <c r="C111" s="42" t="s">
        <v>91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 t="s">
        <v>105</v>
      </c>
      <c r="Y111" s="14" t="s">
        <v>105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 t="s">
        <v>105</v>
      </c>
      <c r="AK111" s="14">
        <v>0</v>
      </c>
      <c r="AL111" s="14" t="s">
        <v>105</v>
      </c>
      <c r="AM111" s="14">
        <v>0</v>
      </c>
      <c r="AN111" s="14" t="s">
        <v>105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</row>
    <row r="112" spans="1:59" ht="31.5" x14ac:dyDescent="0.2">
      <c r="A112" s="31" t="s">
        <v>153</v>
      </c>
      <c r="B112" s="32" t="s">
        <v>256</v>
      </c>
      <c r="C112" s="31" t="s">
        <v>315</v>
      </c>
      <c r="D112" s="31" t="s">
        <v>105</v>
      </c>
      <c r="E112" s="31" t="s">
        <v>105</v>
      </c>
      <c r="F112" s="31" t="s">
        <v>105</v>
      </c>
      <c r="G112" s="31" t="s">
        <v>105</v>
      </c>
      <c r="H112" s="31" t="s">
        <v>105</v>
      </c>
      <c r="I112" s="31" t="s">
        <v>105</v>
      </c>
      <c r="J112" s="31" t="s">
        <v>105</v>
      </c>
      <c r="K112" s="31" t="s">
        <v>105</v>
      </c>
      <c r="L112" s="31" t="s">
        <v>105</v>
      </c>
      <c r="M112" s="31" t="s">
        <v>105</v>
      </c>
      <c r="N112" s="31" t="s">
        <v>105</v>
      </c>
      <c r="O112" s="31" t="s">
        <v>105</v>
      </c>
      <c r="P112" s="31" t="s">
        <v>105</v>
      </c>
      <c r="Q112" s="31" t="s">
        <v>105</v>
      </c>
      <c r="R112" s="31" t="s">
        <v>105</v>
      </c>
      <c r="S112" s="31" t="s">
        <v>105</v>
      </c>
      <c r="T112" s="31" t="s">
        <v>105</v>
      </c>
      <c r="U112" s="31" t="s">
        <v>105</v>
      </c>
      <c r="V112" s="31" t="s">
        <v>105</v>
      </c>
      <c r="W112" s="31" t="s">
        <v>105</v>
      </c>
      <c r="X112" s="31" t="s">
        <v>105</v>
      </c>
      <c r="Y112" s="31" t="s">
        <v>105</v>
      </c>
      <c r="Z112" s="31" t="s">
        <v>105</v>
      </c>
      <c r="AA112" s="31" t="s">
        <v>105</v>
      </c>
      <c r="AB112" s="31" t="s">
        <v>105</v>
      </c>
      <c r="AC112" s="31" t="s">
        <v>105</v>
      </c>
      <c r="AD112" s="31" t="s">
        <v>105</v>
      </c>
      <c r="AE112" s="31" t="s">
        <v>105</v>
      </c>
      <c r="AF112" s="31" t="s">
        <v>105</v>
      </c>
      <c r="AG112" s="31" t="s">
        <v>105</v>
      </c>
      <c r="AH112" s="31" t="s">
        <v>105</v>
      </c>
      <c r="AI112" s="31" t="s">
        <v>105</v>
      </c>
      <c r="AJ112" s="31" t="s">
        <v>105</v>
      </c>
      <c r="AK112" s="31" t="s">
        <v>105</v>
      </c>
      <c r="AL112" s="31" t="s">
        <v>105</v>
      </c>
      <c r="AM112" s="31" t="s">
        <v>105</v>
      </c>
      <c r="AN112" s="31" t="s">
        <v>105</v>
      </c>
      <c r="AO112" s="31" t="s">
        <v>105</v>
      </c>
      <c r="AP112" s="31" t="s">
        <v>105</v>
      </c>
      <c r="AQ112" s="31" t="s">
        <v>105</v>
      </c>
      <c r="AR112" s="31">
        <v>0</v>
      </c>
      <c r="AS112" s="31" t="s">
        <v>105</v>
      </c>
      <c r="AT112" s="31">
        <v>0</v>
      </c>
      <c r="AU112" s="31" t="s">
        <v>105</v>
      </c>
      <c r="AV112" s="31" t="s">
        <v>105</v>
      </c>
      <c r="AW112" s="31" t="s">
        <v>105</v>
      </c>
      <c r="AX112" s="31" t="s">
        <v>105</v>
      </c>
      <c r="AY112" s="31" t="s">
        <v>105</v>
      </c>
      <c r="AZ112" s="31" t="s">
        <v>105</v>
      </c>
      <c r="BA112" s="31" t="s">
        <v>105</v>
      </c>
      <c r="BB112" s="31" t="s">
        <v>105</v>
      </c>
      <c r="BC112" s="31" t="s">
        <v>105</v>
      </c>
      <c r="BD112" s="31" t="s">
        <v>105</v>
      </c>
      <c r="BE112" s="31" t="s">
        <v>105</v>
      </c>
      <c r="BF112" s="31" t="s">
        <v>105</v>
      </c>
      <c r="BG112" s="31" t="s">
        <v>105</v>
      </c>
    </row>
    <row r="113" spans="1:59" ht="15.75" x14ac:dyDescent="0.2">
      <c r="A113" s="14" t="s">
        <v>155</v>
      </c>
      <c r="B113" s="41" t="s">
        <v>156</v>
      </c>
      <c r="C113" s="42" t="s">
        <v>91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 t="s">
        <v>105</v>
      </c>
      <c r="Y113" s="14" t="s">
        <v>105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 t="s">
        <v>105</v>
      </c>
      <c r="AK113" s="14">
        <v>0</v>
      </c>
      <c r="AL113" s="14" t="s">
        <v>105</v>
      </c>
      <c r="AM113" s="14">
        <v>0</v>
      </c>
      <c r="AN113" s="14" t="s">
        <v>105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</row>
    <row r="114" spans="1:59" ht="15.75" x14ac:dyDescent="0.2">
      <c r="A114" s="14" t="s">
        <v>157</v>
      </c>
      <c r="B114" s="33" t="s">
        <v>158</v>
      </c>
      <c r="C114" s="42" t="s">
        <v>91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 t="s">
        <v>105</v>
      </c>
      <c r="Y114" s="14" t="s">
        <v>105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 t="s">
        <v>105</v>
      </c>
      <c r="AK114" s="14">
        <v>0</v>
      </c>
      <c r="AL114" s="14" t="s">
        <v>105</v>
      </c>
      <c r="AM114" s="14">
        <v>0</v>
      </c>
      <c r="AN114" s="14" t="s">
        <v>105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</row>
    <row r="115" spans="1:59" ht="15.75" x14ac:dyDescent="0.2">
      <c r="A115" s="14" t="s">
        <v>159</v>
      </c>
      <c r="B115" s="33" t="s">
        <v>160</v>
      </c>
      <c r="C115" s="42" t="s">
        <v>91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 t="s">
        <v>105</v>
      </c>
      <c r="Y115" s="14" t="s">
        <v>105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 t="s">
        <v>105</v>
      </c>
      <c r="AK115" s="14">
        <v>0</v>
      </c>
      <c r="AL115" s="14" t="s">
        <v>105</v>
      </c>
      <c r="AM115" s="14">
        <v>0</v>
      </c>
      <c r="AN115" s="14" t="s">
        <v>105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</row>
    <row r="116" spans="1:59" ht="31.5" x14ac:dyDescent="0.2">
      <c r="A116" s="14" t="s">
        <v>161</v>
      </c>
      <c r="B116" s="33" t="s">
        <v>162</v>
      </c>
      <c r="C116" s="42" t="s">
        <v>91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 t="s">
        <v>105</v>
      </c>
      <c r="Y116" s="14" t="s">
        <v>105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 t="s">
        <v>105</v>
      </c>
      <c r="AK116" s="14">
        <v>0</v>
      </c>
      <c r="AL116" s="14" t="s">
        <v>105</v>
      </c>
      <c r="AM116" s="14">
        <v>0</v>
      </c>
      <c r="AN116" s="14" t="s">
        <v>105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</row>
    <row r="117" spans="1:59" ht="31.5" x14ac:dyDescent="0.2">
      <c r="A117" s="14" t="s">
        <v>163</v>
      </c>
      <c r="B117" s="33" t="s">
        <v>164</v>
      </c>
      <c r="C117" s="42" t="s">
        <v>91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 t="s">
        <v>105</v>
      </c>
      <c r="Y117" s="14" t="s">
        <v>105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 t="s">
        <v>105</v>
      </c>
      <c r="AK117" s="14">
        <v>0</v>
      </c>
      <c r="AL117" s="14" t="s">
        <v>105</v>
      </c>
      <c r="AM117" s="14">
        <v>0</v>
      </c>
      <c r="AN117" s="14" t="s">
        <v>105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</row>
    <row r="118" spans="1:59" ht="31.5" x14ac:dyDescent="0.2">
      <c r="A118" s="14" t="s">
        <v>165</v>
      </c>
      <c r="B118" s="33" t="s">
        <v>166</v>
      </c>
      <c r="C118" s="42" t="s">
        <v>91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 t="s">
        <v>105</v>
      </c>
      <c r="Y118" s="14" t="s">
        <v>105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 t="s">
        <v>105</v>
      </c>
      <c r="AM118" s="14">
        <v>0</v>
      </c>
      <c r="AN118" s="14" t="s">
        <v>105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</row>
    <row r="119" spans="1:59" ht="31.5" x14ac:dyDescent="0.2">
      <c r="A119" s="14" t="s">
        <v>167</v>
      </c>
      <c r="B119" s="33" t="s">
        <v>168</v>
      </c>
      <c r="C119" s="42" t="s">
        <v>91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 t="s">
        <v>105</v>
      </c>
      <c r="Y119" s="14" t="s">
        <v>105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 t="s">
        <v>105</v>
      </c>
      <c r="AM119" s="14">
        <v>0</v>
      </c>
      <c r="AN119" s="14" t="s">
        <v>105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</row>
    <row r="120" spans="1:59" ht="31.5" x14ac:dyDescent="0.2">
      <c r="A120" s="26" t="s">
        <v>169</v>
      </c>
      <c r="B120" s="24" t="s">
        <v>170</v>
      </c>
      <c r="C120" s="43" t="s">
        <v>91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 t="s">
        <v>105</v>
      </c>
      <c r="Y120" s="26" t="s">
        <v>105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 t="s">
        <v>105</v>
      </c>
      <c r="AM120" s="26">
        <v>0</v>
      </c>
      <c r="AN120" s="26" t="s">
        <v>105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</row>
    <row r="121" spans="1:59" ht="15.75" x14ac:dyDescent="0.2">
      <c r="A121" s="14" t="s">
        <v>171</v>
      </c>
      <c r="B121" s="33" t="s">
        <v>172</v>
      </c>
      <c r="C121" s="42" t="s">
        <v>91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 t="s">
        <v>105</v>
      </c>
      <c r="Y121" s="14" t="s">
        <v>105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 t="s">
        <v>105</v>
      </c>
      <c r="AM121" s="14">
        <v>0</v>
      </c>
      <c r="AN121" s="14" t="s">
        <v>105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</row>
    <row r="122" spans="1:59" ht="31.5" x14ac:dyDescent="0.2">
      <c r="A122" s="14" t="s">
        <v>173</v>
      </c>
      <c r="B122" s="33" t="s">
        <v>174</v>
      </c>
      <c r="C122" s="42" t="s">
        <v>91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 t="s">
        <v>105</v>
      </c>
      <c r="Y122" s="14" t="s">
        <v>105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 t="s">
        <v>105</v>
      </c>
      <c r="AM122" s="14">
        <v>0</v>
      </c>
      <c r="AN122" s="14" t="s">
        <v>105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</row>
    <row r="123" spans="1:59" ht="31.5" x14ac:dyDescent="0.2">
      <c r="A123" s="18" t="s">
        <v>175</v>
      </c>
      <c r="B123" s="19" t="s">
        <v>176</v>
      </c>
      <c r="C123" s="44" t="s">
        <v>91</v>
      </c>
      <c r="D123" s="18" t="s">
        <v>105</v>
      </c>
      <c r="E123" s="18" t="s">
        <v>105</v>
      </c>
      <c r="F123" s="18" t="s">
        <v>105</v>
      </c>
      <c r="G123" s="18" t="s">
        <v>105</v>
      </c>
      <c r="H123" s="18" t="s">
        <v>105</v>
      </c>
      <c r="I123" s="18" t="s">
        <v>105</v>
      </c>
      <c r="J123" s="18" t="s">
        <v>105</v>
      </c>
      <c r="K123" s="18" t="s">
        <v>105</v>
      </c>
      <c r="L123" s="18" t="s">
        <v>105</v>
      </c>
      <c r="M123" s="18" t="s">
        <v>105</v>
      </c>
      <c r="N123" s="18" t="s">
        <v>105</v>
      </c>
      <c r="O123" s="18" t="s">
        <v>105</v>
      </c>
      <c r="P123" s="18" t="s">
        <v>105</v>
      </c>
      <c r="Q123" s="18" t="s">
        <v>105</v>
      </c>
      <c r="R123" s="18" t="s">
        <v>105</v>
      </c>
      <c r="S123" s="18" t="s">
        <v>105</v>
      </c>
      <c r="T123" s="18" t="s">
        <v>105</v>
      </c>
      <c r="U123" s="18" t="s">
        <v>105</v>
      </c>
      <c r="V123" s="18" t="s">
        <v>105</v>
      </c>
      <c r="W123" s="18" t="s">
        <v>105</v>
      </c>
      <c r="X123" s="18" t="s">
        <v>105</v>
      </c>
      <c r="Y123" s="18" t="s">
        <v>105</v>
      </c>
      <c r="Z123" s="18" t="s">
        <v>105</v>
      </c>
      <c r="AA123" s="18" t="s">
        <v>105</v>
      </c>
      <c r="AB123" s="18" t="s">
        <v>105</v>
      </c>
      <c r="AC123" s="18" t="s">
        <v>105</v>
      </c>
      <c r="AD123" s="18" t="s">
        <v>105</v>
      </c>
      <c r="AE123" s="18" t="s">
        <v>105</v>
      </c>
      <c r="AF123" s="18" t="s">
        <v>105</v>
      </c>
      <c r="AG123" s="18" t="s">
        <v>105</v>
      </c>
      <c r="AH123" s="18" t="s">
        <v>105</v>
      </c>
      <c r="AI123" s="18" t="s">
        <v>105</v>
      </c>
      <c r="AJ123" s="18" t="s">
        <v>105</v>
      </c>
      <c r="AK123" s="18" t="s">
        <v>105</v>
      </c>
      <c r="AL123" s="18" t="s">
        <v>105</v>
      </c>
      <c r="AM123" s="18" t="s">
        <v>105</v>
      </c>
      <c r="AN123" s="18" t="s">
        <v>105</v>
      </c>
      <c r="AO123" s="18" t="s">
        <v>105</v>
      </c>
      <c r="AP123" s="18" t="s">
        <v>105</v>
      </c>
      <c r="AQ123" s="18" t="s">
        <v>105</v>
      </c>
      <c r="AR123" s="18" t="s">
        <v>105</v>
      </c>
      <c r="AS123" s="18" t="s">
        <v>105</v>
      </c>
      <c r="AT123" s="18" t="s">
        <v>105</v>
      </c>
      <c r="AU123" s="18" t="s">
        <v>105</v>
      </c>
      <c r="AV123" s="18" t="s">
        <v>105</v>
      </c>
      <c r="AW123" s="18" t="s">
        <v>105</v>
      </c>
      <c r="AX123" s="18" t="s">
        <v>105</v>
      </c>
      <c r="AY123" s="18" t="s">
        <v>105</v>
      </c>
      <c r="AZ123" s="18" t="s">
        <v>105</v>
      </c>
      <c r="BA123" s="18" t="s">
        <v>105</v>
      </c>
      <c r="BB123" s="18" t="s">
        <v>105</v>
      </c>
      <c r="BC123" s="18" t="s">
        <v>105</v>
      </c>
      <c r="BD123" s="18" t="s">
        <v>105</v>
      </c>
      <c r="BE123" s="18" t="s">
        <v>105</v>
      </c>
      <c r="BF123" s="18" t="s">
        <v>105</v>
      </c>
      <c r="BG123" s="18" t="s">
        <v>105</v>
      </c>
    </row>
    <row r="124" spans="1:59" ht="31.5" x14ac:dyDescent="0.2">
      <c r="A124" s="26" t="s">
        <v>177</v>
      </c>
      <c r="B124" s="24" t="s">
        <v>178</v>
      </c>
      <c r="C124" s="43" t="s">
        <v>91</v>
      </c>
      <c r="D124" s="26" t="s">
        <v>105</v>
      </c>
      <c r="E124" s="26" t="s">
        <v>105</v>
      </c>
      <c r="F124" s="26" t="s">
        <v>105</v>
      </c>
      <c r="G124" s="26" t="s">
        <v>105</v>
      </c>
      <c r="H124" s="26" t="s">
        <v>105</v>
      </c>
      <c r="I124" s="26" t="s">
        <v>105</v>
      </c>
      <c r="J124" s="26" t="s">
        <v>105</v>
      </c>
      <c r="K124" s="26" t="s">
        <v>105</v>
      </c>
      <c r="L124" s="26" t="s">
        <v>105</v>
      </c>
      <c r="M124" s="26" t="s">
        <v>105</v>
      </c>
      <c r="N124" s="26" t="s">
        <v>105</v>
      </c>
      <c r="O124" s="26" t="s">
        <v>105</v>
      </c>
      <c r="P124" s="26" t="s">
        <v>105</v>
      </c>
      <c r="Q124" s="26" t="s">
        <v>105</v>
      </c>
      <c r="R124" s="26" t="s">
        <v>105</v>
      </c>
      <c r="S124" s="26" t="s">
        <v>105</v>
      </c>
      <c r="T124" s="26" t="s">
        <v>105</v>
      </c>
      <c r="U124" s="26" t="s">
        <v>105</v>
      </c>
      <c r="V124" s="26" t="s">
        <v>105</v>
      </c>
      <c r="W124" s="26" t="s">
        <v>105</v>
      </c>
      <c r="X124" s="26" t="s">
        <v>105</v>
      </c>
      <c r="Y124" s="26" t="s">
        <v>105</v>
      </c>
      <c r="Z124" s="26" t="s">
        <v>105</v>
      </c>
      <c r="AA124" s="26" t="s">
        <v>105</v>
      </c>
      <c r="AB124" s="26" t="s">
        <v>105</v>
      </c>
      <c r="AC124" s="26" t="s">
        <v>105</v>
      </c>
      <c r="AD124" s="26" t="s">
        <v>105</v>
      </c>
      <c r="AE124" s="26" t="s">
        <v>105</v>
      </c>
      <c r="AF124" s="26" t="s">
        <v>105</v>
      </c>
      <c r="AG124" s="26" t="s">
        <v>105</v>
      </c>
      <c r="AH124" s="26" t="s">
        <v>105</v>
      </c>
      <c r="AI124" s="26" t="s">
        <v>105</v>
      </c>
      <c r="AJ124" s="26" t="s">
        <v>105</v>
      </c>
      <c r="AK124" s="26" t="s">
        <v>105</v>
      </c>
      <c r="AL124" s="26" t="s">
        <v>105</v>
      </c>
      <c r="AM124" s="26" t="s">
        <v>105</v>
      </c>
      <c r="AN124" s="26" t="s">
        <v>105</v>
      </c>
      <c r="AO124" s="26" t="s">
        <v>105</v>
      </c>
      <c r="AP124" s="26" t="s">
        <v>105</v>
      </c>
      <c r="AQ124" s="26" t="s">
        <v>105</v>
      </c>
      <c r="AR124" s="26" t="s">
        <v>105</v>
      </c>
      <c r="AS124" s="26" t="s">
        <v>105</v>
      </c>
      <c r="AT124" s="26" t="s">
        <v>105</v>
      </c>
      <c r="AU124" s="26" t="s">
        <v>105</v>
      </c>
      <c r="AV124" s="26" t="s">
        <v>105</v>
      </c>
      <c r="AW124" s="26" t="s">
        <v>105</v>
      </c>
      <c r="AX124" s="26" t="s">
        <v>105</v>
      </c>
      <c r="AY124" s="26" t="s">
        <v>105</v>
      </c>
      <c r="AZ124" s="26" t="s">
        <v>105</v>
      </c>
      <c r="BA124" s="26" t="s">
        <v>105</v>
      </c>
      <c r="BB124" s="26" t="s">
        <v>105</v>
      </c>
      <c r="BC124" s="26" t="s">
        <v>105</v>
      </c>
      <c r="BD124" s="26" t="s">
        <v>105</v>
      </c>
      <c r="BE124" s="26" t="s">
        <v>105</v>
      </c>
      <c r="BF124" s="26" t="s">
        <v>105</v>
      </c>
      <c r="BG124" s="26" t="s">
        <v>105</v>
      </c>
    </row>
    <row r="125" spans="1:59" ht="31.5" x14ac:dyDescent="0.2">
      <c r="A125" s="26" t="s">
        <v>179</v>
      </c>
      <c r="B125" s="24" t="s">
        <v>180</v>
      </c>
      <c r="C125" s="43" t="s">
        <v>91</v>
      </c>
      <c r="D125" s="26" t="s">
        <v>105</v>
      </c>
      <c r="E125" s="26" t="s">
        <v>105</v>
      </c>
      <c r="F125" s="26" t="s">
        <v>105</v>
      </c>
      <c r="G125" s="26" t="s">
        <v>105</v>
      </c>
      <c r="H125" s="26" t="s">
        <v>105</v>
      </c>
      <c r="I125" s="26" t="s">
        <v>105</v>
      </c>
      <c r="J125" s="26" t="s">
        <v>105</v>
      </c>
      <c r="K125" s="26" t="s">
        <v>105</v>
      </c>
      <c r="L125" s="26" t="s">
        <v>105</v>
      </c>
      <c r="M125" s="26" t="s">
        <v>105</v>
      </c>
      <c r="N125" s="26" t="s">
        <v>105</v>
      </c>
      <c r="O125" s="26" t="s">
        <v>105</v>
      </c>
      <c r="P125" s="26" t="s">
        <v>105</v>
      </c>
      <c r="Q125" s="26" t="s">
        <v>105</v>
      </c>
      <c r="R125" s="26" t="s">
        <v>105</v>
      </c>
      <c r="S125" s="26" t="s">
        <v>105</v>
      </c>
      <c r="T125" s="26" t="s">
        <v>105</v>
      </c>
      <c r="U125" s="26" t="s">
        <v>105</v>
      </c>
      <c r="V125" s="26" t="s">
        <v>105</v>
      </c>
      <c r="W125" s="26" t="s">
        <v>105</v>
      </c>
      <c r="X125" s="26" t="s">
        <v>105</v>
      </c>
      <c r="Y125" s="26" t="s">
        <v>105</v>
      </c>
      <c r="Z125" s="26" t="s">
        <v>105</v>
      </c>
      <c r="AA125" s="26" t="s">
        <v>105</v>
      </c>
      <c r="AB125" s="26" t="s">
        <v>105</v>
      </c>
      <c r="AC125" s="26" t="s">
        <v>105</v>
      </c>
      <c r="AD125" s="26" t="s">
        <v>105</v>
      </c>
      <c r="AE125" s="26" t="s">
        <v>105</v>
      </c>
      <c r="AF125" s="26" t="s">
        <v>105</v>
      </c>
      <c r="AG125" s="26" t="s">
        <v>105</v>
      </c>
      <c r="AH125" s="26" t="s">
        <v>105</v>
      </c>
      <c r="AI125" s="26" t="s">
        <v>105</v>
      </c>
      <c r="AJ125" s="26" t="s">
        <v>105</v>
      </c>
      <c r="AK125" s="26" t="s">
        <v>105</v>
      </c>
      <c r="AL125" s="26" t="s">
        <v>105</v>
      </c>
      <c r="AM125" s="26" t="s">
        <v>105</v>
      </c>
      <c r="AN125" s="26" t="s">
        <v>105</v>
      </c>
      <c r="AO125" s="26" t="s">
        <v>105</v>
      </c>
      <c r="AP125" s="26" t="s">
        <v>105</v>
      </c>
      <c r="AQ125" s="26" t="s">
        <v>105</v>
      </c>
      <c r="AR125" s="26" t="s">
        <v>105</v>
      </c>
      <c r="AS125" s="26" t="s">
        <v>105</v>
      </c>
      <c r="AT125" s="26" t="s">
        <v>105</v>
      </c>
      <c r="AU125" s="26" t="s">
        <v>105</v>
      </c>
      <c r="AV125" s="26" t="s">
        <v>105</v>
      </c>
      <c r="AW125" s="26" t="s">
        <v>105</v>
      </c>
      <c r="AX125" s="26" t="s">
        <v>105</v>
      </c>
      <c r="AY125" s="26" t="s">
        <v>105</v>
      </c>
      <c r="AZ125" s="26" t="s">
        <v>105</v>
      </c>
      <c r="BA125" s="26" t="s">
        <v>105</v>
      </c>
      <c r="BB125" s="26" t="s">
        <v>105</v>
      </c>
      <c r="BC125" s="26" t="s">
        <v>105</v>
      </c>
      <c r="BD125" s="26" t="s">
        <v>105</v>
      </c>
      <c r="BE125" s="26" t="s">
        <v>105</v>
      </c>
      <c r="BF125" s="26" t="s">
        <v>105</v>
      </c>
      <c r="BG125" s="26" t="s">
        <v>105</v>
      </c>
    </row>
    <row r="126" spans="1:59" ht="31.5" x14ac:dyDescent="0.2">
      <c r="A126" s="18" t="s">
        <v>181</v>
      </c>
      <c r="B126" s="19" t="s">
        <v>182</v>
      </c>
      <c r="C126" s="44" t="s">
        <v>91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 t="s">
        <v>105</v>
      </c>
      <c r="Y126" s="45" t="s">
        <v>105</v>
      </c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 t="s">
        <v>105</v>
      </c>
      <c r="AM126" s="45">
        <v>0</v>
      </c>
      <c r="AN126" s="45" t="s">
        <v>105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AZ126" s="45">
        <v>0</v>
      </c>
      <c r="BA126" s="45">
        <v>0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</row>
    <row r="127" spans="1:59" ht="31.5" x14ac:dyDescent="0.25">
      <c r="A127" s="18" t="s">
        <v>183</v>
      </c>
      <c r="B127" s="22" t="s">
        <v>184</v>
      </c>
      <c r="C127" s="46" t="s">
        <v>91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 t="s">
        <v>105</v>
      </c>
      <c r="Y127" s="45" t="s">
        <v>105</v>
      </c>
      <c r="Z127" s="45">
        <v>0</v>
      </c>
      <c r="AA127" s="45">
        <v>0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5">
        <v>0</v>
      </c>
      <c r="AL127" s="45" t="s">
        <v>105</v>
      </c>
      <c r="AM127" s="45">
        <v>0</v>
      </c>
      <c r="AN127" s="45" t="s">
        <v>105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AZ127" s="45">
        <v>0</v>
      </c>
      <c r="BA127" s="45">
        <v>0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</row>
    <row r="128" spans="1:59" ht="15.75" x14ac:dyDescent="0.25">
      <c r="A128" s="18" t="s">
        <v>185</v>
      </c>
      <c r="B128" s="22" t="s">
        <v>186</v>
      </c>
      <c r="C128" s="46" t="s">
        <v>91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 t="s">
        <v>105</v>
      </c>
      <c r="Y128" s="45" t="s">
        <v>105</v>
      </c>
      <c r="Z128" s="45">
        <v>0</v>
      </c>
      <c r="AA128" s="45">
        <v>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0</v>
      </c>
      <c r="AI128" s="45">
        <v>0</v>
      </c>
      <c r="AJ128" s="45">
        <v>0</v>
      </c>
      <c r="AK128" s="45">
        <v>0</v>
      </c>
      <c r="AL128" s="45" t="s">
        <v>105</v>
      </c>
      <c r="AM128" s="45">
        <v>0</v>
      </c>
      <c r="AN128" s="45" t="s">
        <v>105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AZ128" s="45">
        <v>0</v>
      </c>
      <c r="BA128" s="45">
        <v>0</v>
      </c>
      <c r="BB128" s="45">
        <v>0</v>
      </c>
      <c r="BC128" s="45">
        <v>0</v>
      </c>
      <c r="BD128" s="45">
        <v>0.67540914000000007</v>
      </c>
      <c r="BE128" s="45">
        <v>0</v>
      </c>
      <c r="BF128" s="45">
        <v>0</v>
      </c>
      <c r="BG128" s="45">
        <v>0</v>
      </c>
    </row>
    <row r="129" spans="1:59" ht="31.5" x14ac:dyDescent="0.2">
      <c r="A129" s="31" t="s">
        <v>185</v>
      </c>
      <c r="B129" s="47" t="s">
        <v>257</v>
      </c>
      <c r="C129" s="31" t="s">
        <v>316</v>
      </c>
      <c r="D129" s="31" t="s">
        <v>105</v>
      </c>
      <c r="E129" s="31" t="s">
        <v>105</v>
      </c>
      <c r="F129" s="31" t="s">
        <v>105</v>
      </c>
      <c r="G129" s="31" t="s">
        <v>105</v>
      </c>
      <c r="H129" s="31" t="s">
        <v>105</v>
      </c>
      <c r="I129" s="31" t="s">
        <v>105</v>
      </c>
      <c r="J129" s="31" t="s">
        <v>105</v>
      </c>
      <c r="K129" s="31" t="s">
        <v>105</v>
      </c>
      <c r="L129" s="31" t="s">
        <v>105</v>
      </c>
      <c r="M129" s="31" t="s">
        <v>105</v>
      </c>
      <c r="N129" s="31" t="s">
        <v>105</v>
      </c>
      <c r="O129" s="31" t="s">
        <v>105</v>
      </c>
      <c r="P129" s="31" t="s">
        <v>105</v>
      </c>
      <c r="Q129" s="31" t="s">
        <v>105</v>
      </c>
      <c r="R129" s="31" t="s">
        <v>105</v>
      </c>
      <c r="S129" s="31" t="s">
        <v>105</v>
      </c>
      <c r="T129" s="31" t="s">
        <v>105</v>
      </c>
      <c r="U129" s="31" t="s">
        <v>105</v>
      </c>
      <c r="V129" s="31" t="s">
        <v>105</v>
      </c>
      <c r="W129" s="31" t="s">
        <v>105</v>
      </c>
      <c r="X129" s="31" t="s">
        <v>105</v>
      </c>
      <c r="Y129" s="31" t="s">
        <v>105</v>
      </c>
      <c r="Z129" s="31" t="s">
        <v>105</v>
      </c>
      <c r="AA129" s="31" t="s">
        <v>105</v>
      </c>
      <c r="AB129" s="31" t="s">
        <v>105</v>
      </c>
      <c r="AC129" s="31" t="s">
        <v>105</v>
      </c>
      <c r="AD129" s="31" t="s">
        <v>105</v>
      </c>
      <c r="AE129" s="31" t="s">
        <v>105</v>
      </c>
      <c r="AF129" s="31" t="s">
        <v>105</v>
      </c>
      <c r="AG129" s="31" t="s">
        <v>105</v>
      </c>
      <c r="AH129" s="31" t="s">
        <v>105</v>
      </c>
      <c r="AI129" s="31" t="s">
        <v>105</v>
      </c>
      <c r="AJ129" s="31" t="s">
        <v>105</v>
      </c>
      <c r="AK129" s="31" t="s">
        <v>105</v>
      </c>
      <c r="AL129" s="31" t="s">
        <v>105</v>
      </c>
      <c r="AM129" s="31" t="s">
        <v>105</v>
      </c>
      <c r="AN129" s="31" t="s">
        <v>105</v>
      </c>
      <c r="AO129" s="31" t="s">
        <v>105</v>
      </c>
      <c r="AP129" s="31" t="s">
        <v>105</v>
      </c>
      <c r="AQ129" s="31" t="s">
        <v>105</v>
      </c>
      <c r="AR129" s="31">
        <v>0</v>
      </c>
      <c r="AS129" s="31" t="s">
        <v>105</v>
      </c>
      <c r="AT129" s="31">
        <v>0</v>
      </c>
      <c r="AU129" s="31" t="s">
        <v>105</v>
      </c>
      <c r="AV129" s="31" t="s">
        <v>105</v>
      </c>
      <c r="AW129" s="31" t="s">
        <v>105</v>
      </c>
      <c r="AX129" s="31" t="s">
        <v>105</v>
      </c>
      <c r="AY129" s="31" t="s">
        <v>105</v>
      </c>
      <c r="AZ129" s="31" t="s">
        <v>105</v>
      </c>
      <c r="BA129" s="31" t="s">
        <v>105</v>
      </c>
      <c r="BB129" s="31" t="s">
        <v>105</v>
      </c>
      <c r="BC129" s="31" t="s">
        <v>105</v>
      </c>
      <c r="BD129" s="31">
        <v>0.67540914000000007</v>
      </c>
      <c r="BE129" s="31" t="s">
        <v>105</v>
      </c>
      <c r="BF129" s="31" t="s">
        <v>105</v>
      </c>
      <c r="BG129" s="31" t="s">
        <v>105</v>
      </c>
    </row>
    <row r="130" spans="1:59" ht="15.75" x14ac:dyDescent="0.2">
      <c r="A130" s="48"/>
      <c r="B130" s="49"/>
      <c r="C130" s="48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</row>
    <row r="131" spans="1:59" ht="15.75" x14ac:dyDescent="0.2">
      <c r="A131" s="48"/>
      <c r="B131" s="49"/>
      <c r="C131" s="48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</row>
    <row r="132" spans="1:59" ht="15.75" x14ac:dyDescent="0.2">
      <c r="A132" s="48"/>
      <c r="B132" s="49"/>
      <c r="C132" s="48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</row>
    <row r="133" spans="1:59" ht="15.75" x14ac:dyDescent="0.2">
      <c r="A133" s="48"/>
      <c r="B133" s="49"/>
      <c r="C133" s="48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</row>
    <row r="134" spans="1:59" ht="15.75" x14ac:dyDescent="0.2">
      <c r="A134" s="48"/>
      <c r="B134" s="49"/>
      <c r="C134" s="48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</row>
    <row r="135" spans="1:59" ht="15.75" x14ac:dyDescent="0.2">
      <c r="A135" s="48"/>
      <c r="B135" s="49"/>
      <c r="C135" s="48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</row>
    <row r="136" spans="1:59" ht="15.75" x14ac:dyDescent="0.2">
      <c r="A136" s="48"/>
      <c r="B136" s="49"/>
      <c r="C136" s="48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</row>
    <row r="137" spans="1:59" ht="15.75" x14ac:dyDescent="0.2">
      <c r="A137" s="48"/>
      <c r="B137" s="49"/>
      <c r="C137" s="48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</row>
    <row r="138" spans="1:59" ht="15.75" x14ac:dyDescent="0.2">
      <c r="A138" s="48"/>
      <c r="B138" s="49"/>
      <c r="C138" s="48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</row>
    <row r="139" spans="1:59" ht="15.75" x14ac:dyDescent="0.2">
      <c r="A139" s="48"/>
      <c r="B139" s="49"/>
      <c r="C139" s="48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</row>
    <row r="140" spans="1:59" ht="15.75" x14ac:dyDescent="0.2">
      <c r="A140" s="48"/>
      <c r="B140" s="49"/>
      <c r="C140" s="48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</row>
    <row r="141" spans="1:59" ht="15.75" x14ac:dyDescent="0.2">
      <c r="A141" s="48"/>
      <c r="B141" s="49"/>
      <c r="C141" s="48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</row>
    <row r="142" spans="1:59" ht="15.75" x14ac:dyDescent="0.2">
      <c r="A142" s="48"/>
      <c r="B142" s="49"/>
      <c r="C142" s="48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</row>
    <row r="143" spans="1:59" ht="15.75" x14ac:dyDescent="0.2">
      <c r="A143" s="48"/>
      <c r="B143" s="49"/>
      <c r="C143" s="48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</row>
    <row r="144" spans="1:59" ht="15.75" x14ac:dyDescent="0.2">
      <c r="A144" s="48"/>
      <c r="B144" s="49"/>
      <c r="C144" s="48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</row>
    <row r="145" spans="1:59" ht="15.75" x14ac:dyDescent="0.2">
      <c r="A145" s="48"/>
      <c r="B145" s="49"/>
      <c r="C145" s="48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</row>
    <row r="146" spans="1:59" ht="15.75" x14ac:dyDescent="0.2">
      <c r="A146" s="48"/>
      <c r="B146" s="49"/>
      <c r="C146" s="48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</row>
    <row r="147" spans="1:59" ht="15.75" x14ac:dyDescent="0.2">
      <c r="A147" s="48"/>
      <c r="B147" s="49"/>
      <c r="C147" s="48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</row>
    <row r="148" spans="1:59" ht="15.75" x14ac:dyDescent="0.2">
      <c r="A148" s="48"/>
      <c r="B148" s="49"/>
      <c r="C148" s="48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</row>
    <row r="149" spans="1:59" ht="15.75" x14ac:dyDescent="0.2">
      <c r="A149" s="48"/>
      <c r="B149" s="49"/>
      <c r="C149" s="48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</row>
    <row r="150" spans="1:59" ht="15.75" x14ac:dyDescent="0.2">
      <c r="A150" s="48"/>
      <c r="B150" s="49"/>
      <c r="C150" s="48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</row>
    <row r="151" spans="1:59" ht="15.75" x14ac:dyDescent="0.2">
      <c r="A151" s="48"/>
      <c r="B151" s="49"/>
      <c r="C151" s="48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</row>
    <row r="152" spans="1:59" ht="15.75" x14ac:dyDescent="0.2">
      <c r="A152" s="48"/>
      <c r="B152" s="49"/>
      <c r="C152" s="48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</row>
    <row r="153" spans="1:59" ht="15.75" x14ac:dyDescent="0.2">
      <c r="A153" s="48"/>
      <c r="B153" s="49"/>
      <c r="C153" s="48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</row>
    <row r="154" spans="1:59" ht="15.75" x14ac:dyDescent="0.2">
      <c r="A154" s="48"/>
      <c r="B154" s="49"/>
      <c r="C154" s="48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</row>
    <row r="155" spans="1:59" ht="15.75" x14ac:dyDescent="0.2">
      <c r="A155" s="48"/>
      <c r="B155" s="49"/>
      <c r="C155" s="48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</row>
    <row r="156" spans="1:59" ht="15.75" x14ac:dyDescent="0.2">
      <c r="A156" s="48"/>
      <c r="B156" s="49"/>
      <c r="C156" s="48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</row>
    <row r="157" spans="1:59" ht="15.75" x14ac:dyDescent="0.2">
      <c r="A157" s="48"/>
      <c r="B157" s="49"/>
      <c r="C157" s="48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</row>
    <row r="158" spans="1:59" ht="15.75" x14ac:dyDescent="0.2">
      <c r="A158" s="48"/>
      <c r="B158" s="49"/>
      <c r="C158" s="48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</row>
    <row r="159" spans="1:59" ht="15.75" x14ac:dyDescent="0.2">
      <c r="A159" s="48"/>
      <c r="B159" s="49"/>
      <c r="C159" s="48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</row>
    <row r="160" spans="1:59" ht="15.75" x14ac:dyDescent="0.2">
      <c r="A160" s="48"/>
      <c r="B160" s="49"/>
      <c r="C160" s="48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</row>
    <row r="161" spans="1:59" ht="15.75" x14ac:dyDescent="0.2">
      <c r="A161" s="48"/>
      <c r="B161" s="49"/>
      <c r="C161" s="48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</row>
    <row r="162" spans="1:59" ht="15.75" x14ac:dyDescent="0.2">
      <c r="A162" s="48"/>
      <c r="B162" s="49"/>
      <c r="C162" s="48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</row>
    <row r="163" spans="1:59" ht="15.75" x14ac:dyDescent="0.2">
      <c r="A163" s="48"/>
      <c r="B163" s="49"/>
      <c r="C163" s="48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</row>
    <row r="164" spans="1:59" ht="15.75" x14ac:dyDescent="0.2">
      <c r="A164" s="48"/>
      <c r="B164" s="49"/>
      <c r="C164" s="48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</row>
    <row r="165" spans="1:59" ht="15.75" x14ac:dyDescent="0.2">
      <c r="A165" s="48"/>
      <c r="B165" s="49"/>
      <c r="C165" s="48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</row>
    <row r="166" spans="1:59" ht="15.75" x14ac:dyDescent="0.2">
      <c r="A166" s="48"/>
      <c r="B166" s="49"/>
      <c r="C166" s="48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59" ht="15.75" x14ac:dyDescent="0.2">
      <c r="A167" s="48"/>
      <c r="B167" s="49"/>
      <c r="C167" s="48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</row>
    <row r="168" spans="1:59" ht="15.75" x14ac:dyDescent="0.2">
      <c r="A168" s="48"/>
      <c r="B168" s="49"/>
      <c r="C168" s="48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</row>
    <row r="169" spans="1:59" ht="15.75" x14ac:dyDescent="0.2">
      <c r="A169" s="48"/>
      <c r="B169" s="49"/>
      <c r="C169" s="48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</row>
    <row r="170" spans="1:59" ht="15.75" x14ac:dyDescent="0.2">
      <c r="A170" s="48"/>
      <c r="B170" s="49"/>
      <c r="C170" s="48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</row>
    <row r="171" spans="1:59" ht="15.75" x14ac:dyDescent="0.2">
      <c r="A171" s="48"/>
      <c r="B171" s="49"/>
      <c r="C171" s="48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</row>
    <row r="172" spans="1:59" ht="15.75" x14ac:dyDescent="0.2">
      <c r="A172" s="48"/>
      <c r="B172" s="49"/>
      <c r="C172" s="48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59" ht="15.75" x14ac:dyDescent="0.2">
      <c r="A173" s="48"/>
      <c r="B173" s="49"/>
      <c r="C173" s="48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</row>
    <row r="174" spans="1:59" ht="15.75" x14ac:dyDescent="0.2">
      <c r="A174" s="48"/>
      <c r="B174" s="49"/>
      <c r="C174" s="48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</row>
    <row r="175" spans="1:59" ht="15.75" x14ac:dyDescent="0.2">
      <c r="A175" s="48"/>
      <c r="B175" s="49"/>
      <c r="C175" s="48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</row>
    <row r="176" spans="1:59" ht="15.75" x14ac:dyDescent="0.2">
      <c r="A176" s="48"/>
      <c r="B176" s="49"/>
      <c r="C176" s="48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</row>
    <row r="177" spans="1:59" ht="15.75" x14ac:dyDescent="0.2">
      <c r="A177" s="48"/>
      <c r="B177" s="49"/>
      <c r="C177" s="48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</row>
    <row r="178" spans="1:59" ht="15.75" x14ac:dyDescent="0.2">
      <c r="A178" s="48"/>
      <c r="B178" s="49"/>
      <c r="C178" s="48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</row>
    <row r="179" spans="1:59" ht="15.75" x14ac:dyDescent="0.2">
      <c r="A179" s="48"/>
      <c r="B179" s="49"/>
      <c r="C179" s="48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</row>
    <row r="180" spans="1:59" ht="15.75" x14ac:dyDescent="0.2">
      <c r="A180" s="48"/>
      <c r="B180" s="49"/>
      <c r="C180" s="48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</row>
    <row r="181" spans="1:59" ht="15.75" x14ac:dyDescent="0.2">
      <c r="A181" s="48"/>
      <c r="B181" s="49"/>
      <c r="C181" s="48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</row>
    <row r="182" spans="1:59" ht="15.75" x14ac:dyDescent="0.2">
      <c r="A182" s="48"/>
      <c r="B182" s="49"/>
      <c r="C182" s="48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</row>
    <row r="183" spans="1:59" ht="15.75" x14ac:dyDescent="0.2">
      <c r="A183" s="48"/>
      <c r="B183" s="49"/>
      <c r="C183" s="48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</row>
    <row r="184" spans="1:59" ht="15.75" x14ac:dyDescent="0.2">
      <c r="A184" s="48"/>
      <c r="B184" s="49"/>
      <c r="C184" s="48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</row>
    <row r="185" spans="1:59" ht="15.75" x14ac:dyDescent="0.2">
      <c r="A185" s="48"/>
      <c r="B185" s="49"/>
      <c r="C185" s="48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</row>
    <row r="186" spans="1:59" ht="15.75" x14ac:dyDescent="0.2">
      <c r="A186" s="48"/>
      <c r="B186" s="49"/>
      <c r="C186" s="48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</row>
    <row r="187" spans="1:59" ht="15.75" x14ac:dyDescent="0.2">
      <c r="A187" s="48"/>
      <c r="B187" s="49"/>
      <c r="C187" s="48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</row>
    <row r="188" spans="1:59" ht="15.75" x14ac:dyDescent="0.2">
      <c r="A188" s="48"/>
      <c r="B188" s="49"/>
      <c r="C188" s="48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</row>
    <row r="189" spans="1:59" ht="15.75" x14ac:dyDescent="0.2">
      <c r="A189" s="48"/>
      <c r="B189" s="49"/>
      <c r="C189" s="48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</row>
    <row r="190" spans="1:59" ht="15.75" x14ac:dyDescent="0.2">
      <c r="A190" s="48"/>
      <c r="B190" s="49"/>
      <c r="C190" s="48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</row>
    <row r="191" spans="1:59" ht="15.75" x14ac:dyDescent="0.2">
      <c r="A191" s="48"/>
      <c r="B191" s="49"/>
      <c r="C191" s="48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</row>
    <row r="192" spans="1:59" ht="15.75" x14ac:dyDescent="0.2">
      <c r="A192" s="48"/>
      <c r="B192" s="49"/>
      <c r="C192" s="48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</row>
    <row r="193" spans="1:59" ht="15.75" x14ac:dyDescent="0.2">
      <c r="A193" s="48"/>
      <c r="B193" s="49"/>
      <c r="C193" s="48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</row>
    <row r="194" spans="1:59" ht="15.75" x14ac:dyDescent="0.2">
      <c r="A194" s="48"/>
      <c r="B194" s="49"/>
      <c r="C194" s="48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</row>
    <row r="195" spans="1:59" ht="15.75" x14ac:dyDescent="0.2">
      <c r="A195" s="48"/>
      <c r="B195" s="49"/>
      <c r="C195" s="48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</row>
    <row r="196" spans="1:59" ht="15.75" x14ac:dyDescent="0.2">
      <c r="A196" s="48"/>
      <c r="B196" s="49"/>
      <c r="C196" s="48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</row>
    <row r="197" spans="1:59" ht="15.75" x14ac:dyDescent="0.2">
      <c r="A197" s="48"/>
      <c r="B197" s="49"/>
      <c r="C197" s="48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</row>
    <row r="198" spans="1:59" ht="15.75" x14ac:dyDescent="0.2">
      <c r="A198" s="48"/>
      <c r="B198" s="49"/>
      <c r="C198" s="48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</row>
    <row r="199" spans="1:59" ht="15.75" x14ac:dyDescent="0.2">
      <c r="A199" s="48"/>
      <c r="B199" s="49"/>
      <c r="C199" s="48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</row>
    <row r="200" spans="1:59" ht="15.75" x14ac:dyDescent="0.2">
      <c r="A200" s="48"/>
      <c r="B200" s="49"/>
      <c r="C200" s="48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</row>
    <row r="201" spans="1:59" ht="15.75" x14ac:dyDescent="0.2">
      <c r="A201" s="48"/>
      <c r="B201" s="49"/>
      <c r="C201" s="48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</row>
    <row r="202" spans="1:59" ht="15.75" x14ac:dyDescent="0.2">
      <c r="A202" s="48"/>
      <c r="B202" s="49"/>
      <c r="C202" s="48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</row>
    <row r="203" spans="1:59" ht="15.75" x14ac:dyDescent="0.2">
      <c r="A203" s="48"/>
      <c r="B203" s="49"/>
      <c r="C203" s="48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</row>
    <row r="204" spans="1:59" ht="15.75" x14ac:dyDescent="0.2">
      <c r="A204" s="48"/>
      <c r="B204" s="49"/>
      <c r="C204" s="48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</row>
    <row r="205" spans="1:59" ht="15.75" x14ac:dyDescent="0.2">
      <c r="A205" s="48"/>
      <c r="B205" s="49"/>
      <c r="C205" s="48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</row>
    <row r="206" spans="1:59" ht="15.75" x14ac:dyDescent="0.2">
      <c r="A206" s="48"/>
      <c r="B206" s="49"/>
      <c r="C206" s="48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</row>
    <row r="207" spans="1:59" ht="15.75" x14ac:dyDescent="0.2">
      <c r="A207" s="48"/>
      <c r="B207" s="49"/>
      <c r="C207" s="48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</row>
    <row r="208" spans="1:59" ht="15.75" x14ac:dyDescent="0.2">
      <c r="A208" s="48"/>
      <c r="B208" s="49"/>
      <c r="C208" s="48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</row>
    <row r="209" spans="1:59" ht="15.75" x14ac:dyDescent="0.2">
      <c r="A209" s="48"/>
      <c r="B209" s="49"/>
      <c r="C209" s="48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</row>
    <row r="210" spans="1:59" ht="15.75" x14ac:dyDescent="0.2">
      <c r="A210" s="48"/>
      <c r="B210" s="49"/>
      <c r="C210" s="48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</row>
    <row r="211" spans="1:59" ht="15.75" x14ac:dyDescent="0.2">
      <c r="A211" s="48"/>
      <c r="B211" s="49"/>
      <c r="C211" s="48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</row>
    <row r="212" spans="1:59" ht="15.75" x14ac:dyDescent="0.2">
      <c r="A212" s="48"/>
      <c r="B212" s="49"/>
      <c r="C212" s="48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</row>
    <row r="213" spans="1:59" ht="15.75" x14ac:dyDescent="0.2">
      <c r="A213" s="48"/>
      <c r="B213" s="49"/>
      <c r="C213" s="48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</row>
    <row r="214" spans="1:59" ht="15.75" x14ac:dyDescent="0.2">
      <c r="A214" s="48"/>
      <c r="B214" s="49"/>
      <c r="C214" s="48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</row>
    <row r="215" spans="1:59" ht="15.75" x14ac:dyDescent="0.2">
      <c r="A215" s="48"/>
      <c r="B215" s="49"/>
      <c r="C215" s="48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</row>
    <row r="216" spans="1:59" ht="15.75" x14ac:dyDescent="0.2">
      <c r="A216" s="48"/>
      <c r="B216" s="49"/>
      <c r="C216" s="48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</row>
    <row r="217" spans="1:59" ht="15.75" x14ac:dyDescent="0.2">
      <c r="A217" s="48"/>
      <c r="B217" s="49"/>
      <c r="C217" s="48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</row>
    <row r="218" spans="1:59" ht="15.75" x14ac:dyDescent="0.2">
      <c r="A218" s="48"/>
      <c r="B218" s="49"/>
      <c r="C218" s="48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</row>
    <row r="219" spans="1:59" ht="15.75" x14ac:dyDescent="0.2">
      <c r="A219" s="48"/>
      <c r="B219" s="49"/>
      <c r="C219" s="48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</row>
    <row r="220" spans="1:59" ht="15.75" x14ac:dyDescent="0.2">
      <c r="A220" s="48"/>
      <c r="B220" s="49"/>
      <c r="C220" s="48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</row>
    <row r="221" spans="1:59" ht="15.75" x14ac:dyDescent="0.2">
      <c r="A221" s="48"/>
      <c r="B221" s="49"/>
      <c r="C221" s="48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</row>
    <row r="222" spans="1:59" ht="15.75" x14ac:dyDescent="0.2">
      <c r="A222" s="48"/>
      <c r="B222" s="49"/>
      <c r="C222" s="48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</row>
    <row r="223" spans="1:59" ht="15.75" x14ac:dyDescent="0.2">
      <c r="A223" s="48"/>
      <c r="B223" s="49"/>
      <c r="C223" s="48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</row>
    <row r="224" spans="1:59" ht="15.75" x14ac:dyDescent="0.2">
      <c r="A224" s="48"/>
      <c r="B224" s="49"/>
      <c r="C224" s="48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</row>
    <row r="225" spans="1:59" ht="15.75" x14ac:dyDescent="0.2">
      <c r="A225" s="48"/>
      <c r="B225" s="49"/>
      <c r="C225" s="48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</row>
    <row r="226" spans="1:59" ht="15.75" x14ac:dyDescent="0.2">
      <c r="A226" s="48"/>
      <c r="B226" s="49"/>
      <c r="C226" s="48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</row>
    <row r="227" spans="1:59" ht="15.75" x14ac:dyDescent="0.2">
      <c r="A227" s="48"/>
      <c r="B227" s="49"/>
      <c r="C227" s="48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</row>
    <row r="228" spans="1:59" ht="15.75" x14ac:dyDescent="0.2">
      <c r="A228" s="48"/>
      <c r="B228" s="49"/>
      <c r="C228" s="48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</row>
    <row r="229" spans="1:59" ht="15.75" x14ac:dyDescent="0.2">
      <c r="A229" s="48"/>
      <c r="B229" s="49"/>
      <c r="C229" s="48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</row>
    <row r="230" spans="1:59" ht="15.75" x14ac:dyDescent="0.2">
      <c r="A230" s="48"/>
      <c r="B230" s="49"/>
      <c r="C230" s="48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</row>
    <row r="231" spans="1:59" ht="15.75" x14ac:dyDescent="0.2">
      <c r="A231" s="48"/>
      <c r="B231" s="49"/>
      <c r="C231" s="48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</row>
    <row r="232" spans="1:59" ht="15.75" x14ac:dyDescent="0.2">
      <c r="A232" s="48"/>
      <c r="B232" s="49"/>
      <c r="C232" s="48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</row>
    <row r="233" spans="1:59" ht="15.75" x14ac:dyDescent="0.2">
      <c r="A233" s="48"/>
      <c r="B233" s="49"/>
      <c r="C233" s="48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</row>
    <row r="234" spans="1:59" ht="15.75" x14ac:dyDescent="0.2">
      <c r="A234" s="48"/>
      <c r="B234" s="49"/>
      <c r="C234" s="48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</row>
    <row r="235" spans="1:59" ht="15.75" x14ac:dyDescent="0.2">
      <c r="A235" s="48"/>
      <c r="B235" s="49"/>
      <c r="C235" s="48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</row>
    <row r="236" spans="1:59" ht="15.75" x14ac:dyDescent="0.2">
      <c r="A236" s="48"/>
      <c r="B236" s="49"/>
      <c r="C236" s="48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</row>
    <row r="237" spans="1:59" ht="15.75" x14ac:dyDescent="0.2">
      <c r="A237" s="48"/>
      <c r="B237" s="49"/>
      <c r="C237" s="48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</row>
    <row r="238" spans="1:59" ht="15.75" x14ac:dyDescent="0.2">
      <c r="A238" s="48"/>
      <c r="B238" s="49"/>
      <c r="C238" s="48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</row>
    <row r="239" spans="1:59" ht="15.75" x14ac:dyDescent="0.2">
      <c r="A239" s="48"/>
      <c r="B239" s="49"/>
      <c r="C239" s="48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</row>
    <row r="240" spans="1:59" ht="15.75" x14ac:dyDescent="0.2">
      <c r="A240" s="48"/>
      <c r="B240" s="49"/>
      <c r="C240" s="48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</row>
    <row r="241" spans="1:59" ht="15.75" x14ac:dyDescent="0.2">
      <c r="A241" s="48"/>
      <c r="B241" s="49"/>
      <c r="C241" s="48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</row>
    <row r="242" spans="1:59" ht="15.75" x14ac:dyDescent="0.2">
      <c r="A242" s="48"/>
      <c r="B242" s="49"/>
      <c r="C242" s="48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</row>
    <row r="243" spans="1:59" ht="15.75" x14ac:dyDescent="0.2">
      <c r="A243" s="48"/>
      <c r="B243" s="49"/>
      <c r="C243" s="48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</row>
    <row r="244" spans="1:59" ht="15.75" x14ac:dyDescent="0.2">
      <c r="A244" s="48"/>
      <c r="B244" s="49"/>
      <c r="C244" s="48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</row>
    <row r="245" spans="1:59" ht="15.75" x14ac:dyDescent="0.2">
      <c r="A245" s="48"/>
      <c r="B245" s="49"/>
      <c r="C245" s="48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</row>
    <row r="246" spans="1:59" ht="15.75" x14ac:dyDescent="0.2">
      <c r="A246" s="48"/>
      <c r="B246" s="49"/>
      <c r="C246" s="48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</row>
    <row r="247" spans="1:59" ht="15.75" x14ac:dyDescent="0.2">
      <c r="A247" s="48"/>
      <c r="B247" s="49"/>
      <c r="C247" s="48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</row>
    <row r="248" spans="1:59" ht="15.75" x14ac:dyDescent="0.2">
      <c r="A248" s="48"/>
      <c r="B248" s="49"/>
      <c r="C248" s="48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</row>
    <row r="249" spans="1:59" ht="15.75" x14ac:dyDescent="0.2">
      <c r="A249" s="48"/>
      <c r="B249" s="49"/>
      <c r="C249" s="48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</row>
    <row r="250" spans="1:59" ht="15.75" x14ac:dyDescent="0.2">
      <c r="A250" s="48"/>
      <c r="B250" s="49"/>
      <c r="C250" s="48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</row>
    <row r="251" spans="1:59" ht="15.75" x14ac:dyDescent="0.2">
      <c r="A251" s="48"/>
      <c r="B251" s="49"/>
      <c r="C251" s="48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</row>
    <row r="252" spans="1:59" ht="15.75" x14ac:dyDescent="0.2">
      <c r="A252" s="48"/>
      <c r="B252" s="49"/>
      <c r="C252" s="48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</row>
    <row r="253" spans="1:59" ht="15.75" x14ac:dyDescent="0.2">
      <c r="A253" s="48"/>
      <c r="B253" s="49"/>
      <c r="C253" s="48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</row>
    <row r="254" spans="1:59" ht="15.75" x14ac:dyDescent="0.2">
      <c r="A254" s="48"/>
      <c r="B254" s="49"/>
      <c r="C254" s="48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</row>
    <row r="255" spans="1:59" ht="15.75" x14ac:dyDescent="0.2">
      <c r="A255" s="48"/>
      <c r="B255" s="49"/>
      <c r="C255" s="48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</row>
    <row r="256" spans="1:59" ht="15.75" x14ac:dyDescent="0.2">
      <c r="A256" s="48"/>
      <c r="B256" s="49"/>
      <c r="C256" s="48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</row>
    <row r="257" spans="1:59" ht="15.75" x14ac:dyDescent="0.2">
      <c r="A257" s="48"/>
      <c r="B257" s="49"/>
      <c r="C257" s="48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</row>
    <row r="258" spans="1:59" ht="15.75" x14ac:dyDescent="0.2">
      <c r="A258" s="48"/>
      <c r="B258" s="49"/>
      <c r="C258" s="48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</row>
    <row r="259" spans="1:59" ht="15.75" x14ac:dyDescent="0.2">
      <c r="A259" s="48"/>
      <c r="B259" s="49"/>
      <c r="C259" s="48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</row>
    <row r="260" spans="1:59" ht="15.75" x14ac:dyDescent="0.2">
      <c r="A260" s="48"/>
      <c r="B260" s="49"/>
      <c r="C260" s="48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</row>
    <row r="261" spans="1:59" ht="15.75" x14ac:dyDescent="0.2">
      <c r="A261" s="48"/>
      <c r="B261" s="49"/>
      <c r="C261" s="48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</row>
    <row r="262" spans="1:59" ht="15.75" x14ac:dyDescent="0.2">
      <c r="A262" s="48"/>
      <c r="B262" s="49"/>
      <c r="C262" s="48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</row>
    <row r="263" spans="1:59" ht="15.75" x14ac:dyDescent="0.2">
      <c r="A263" s="48"/>
      <c r="B263" s="49"/>
      <c r="C263" s="48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</row>
    <row r="264" spans="1:59" ht="15.75" x14ac:dyDescent="0.2">
      <c r="A264" s="48"/>
      <c r="B264" s="49"/>
      <c r="C264" s="48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</row>
    <row r="265" spans="1:59" ht="15.75" x14ac:dyDescent="0.2">
      <c r="A265" s="48"/>
      <c r="B265" s="49"/>
      <c r="C265" s="48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</row>
    <row r="266" spans="1:59" ht="15.75" x14ac:dyDescent="0.2">
      <c r="A266" s="48"/>
      <c r="B266" s="49"/>
      <c r="C266" s="48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</row>
    <row r="267" spans="1:59" ht="15.75" x14ac:dyDescent="0.2">
      <c r="A267" s="48"/>
      <c r="B267" s="49"/>
      <c r="C267" s="48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</row>
    <row r="268" spans="1:59" ht="15.75" x14ac:dyDescent="0.2">
      <c r="A268" s="48"/>
      <c r="B268" s="49"/>
      <c r="C268" s="48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</row>
    <row r="269" spans="1:59" ht="15.75" x14ac:dyDescent="0.2">
      <c r="A269" s="48"/>
      <c r="B269" s="49"/>
      <c r="C269" s="48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</row>
    <row r="270" spans="1:59" ht="15.75" x14ac:dyDescent="0.2">
      <c r="A270" s="48"/>
      <c r="B270" s="49"/>
      <c r="C270" s="48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</row>
    <row r="271" spans="1:59" ht="15.75" x14ac:dyDescent="0.2">
      <c r="A271" s="48"/>
      <c r="B271" s="49"/>
      <c r="C271" s="48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</row>
    <row r="272" spans="1:59" ht="15.75" x14ac:dyDescent="0.2">
      <c r="A272" s="48"/>
      <c r="B272" s="49"/>
      <c r="C272" s="48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</row>
    <row r="273" spans="1:59" ht="15.75" x14ac:dyDescent="0.2">
      <c r="A273" s="48"/>
      <c r="B273" s="49"/>
      <c r="C273" s="48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</row>
    <row r="274" spans="1:59" ht="15.75" x14ac:dyDescent="0.2">
      <c r="A274" s="48"/>
      <c r="B274" s="49"/>
      <c r="C274" s="48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</row>
    <row r="275" spans="1:59" ht="15.75" x14ac:dyDescent="0.2">
      <c r="A275" s="48"/>
      <c r="B275" s="49"/>
      <c r="C275" s="48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</row>
    <row r="276" spans="1:59" ht="15.75" x14ac:dyDescent="0.2">
      <c r="A276" s="48"/>
      <c r="B276" s="49"/>
      <c r="C276" s="48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</row>
    <row r="277" spans="1:59" ht="15.75" x14ac:dyDescent="0.2">
      <c r="A277" s="48"/>
      <c r="B277" s="49"/>
      <c r="C277" s="48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</row>
    <row r="278" spans="1:59" ht="15.75" x14ac:dyDescent="0.2">
      <c r="A278" s="48"/>
      <c r="B278" s="49"/>
      <c r="C278" s="48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</row>
    <row r="279" spans="1:59" ht="15.75" x14ac:dyDescent="0.2">
      <c r="A279" s="48"/>
      <c r="B279" s="49"/>
      <c r="C279" s="48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</row>
    <row r="280" spans="1:59" ht="15.75" x14ac:dyDescent="0.2">
      <c r="A280" s="48"/>
      <c r="B280" s="49"/>
      <c r="C280" s="48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</row>
    <row r="281" spans="1:59" ht="15.75" x14ac:dyDescent="0.2">
      <c r="A281" s="48"/>
      <c r="B281" s="49"/>
      <c r="C281" s="48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</row>
    <row r="282" spans="1:59" ht="15.75" x14ac:dyDescent="0.2">
      <c r="A282" s="48"/>
      <c r="B282" s="49"/>
      <c r="C282" s="48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</row>
    <row r="283" spans="1:59" ht="15.75" x14ac:dyDescent="0.2">
      <c r="A283" s="48"/>
      <c r="B283" s="49"/>
      <c r="C283" s="48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</row>
    <row r="284" spans="1:59" ht="15.75" x14ac:dyDescent="0.2">
      <c r="A284" s="48"/>
      <c r="B284" s="49"/>
      <c r="C284" s="48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</row>
    <row r="285" spans="1:59" ht="15.75" x14ac:dyDescent="0.2">
      <c r="A285" s="48"/>
      <c r="B285" s="49"/>
      <c r="C285" s="48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</row>
    <row r="286" spans="1:59" ht="15.75" x14ac:dyDescent="0.2">
      <c r="A286" s="48"/>
      <c r="B286" s="49"/>
      <c r="C286" s="48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</row>
    <row r="287" spans="1:59" ht="15.75" x14ac:dyDescent="0.2">
      <c r="A287" s="48"/>
      <c r="B287" s="49"/>
      <c r="C287" s="48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</row>
    <row r="288" spans="1:59" ht="15.75" x14ac:dyDescent="0.2">
      <c r="A288" s="48"/>
      <c r="B288" s="49"/>
      <c r="C288" s="48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</row>
    <row r="289" spans="1:59" ht="15.75" x14ac:dyDescent="0.2">
      <c r="A289" s="48"/>
      <c r="B289" s="49"/>
      <c r="C289" s="48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</row>
    <row r="290" spans="1:59" ht="15.75" x14ac:dyDescent="0.2">
      <c r="A290" s="48"/>
      <c r="B290" s="49"/>
      <c r="C290" s="48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</row>
    <row r="291" spans="1:59" ht="15.75" x14ac:dyDescent="0.2">
      <c r="A291" s="48"/>
      <c r="B291" s="49"/>
      <c r="C291" s="48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</row>
    <row r="292" spans="1:59" ht="15.75" x14ac:dyDescent="0.2">
      <c r="A292" s="48"/>
      <c r="B292" s="49"/>
      <c r="C292" s="48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</row>
    <row r="293" spans="1:59" ht="15.75" x14ac:dyDescent="0.2">
      <c r="A293" s="48"/>
      <c r="B293" s="49"/>
      <c r="C293" s="48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</row>
    <row r="294" spans="1:59" ht="15.75" x14ac:dyDescent="0.2">
      <c r="A294" s="48"/>
      <c r="B294" s="49"/>
      <c r="C294" s="48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</row>
    <row r="295" spans="1:59" ht="15.75" x14ac:dyDescent="0.2">
      <c r="A295" s="48"/>
      <c r="B295" s="49"/>
      <c r="C295" s="48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</row>
    <row r="296" spans="1:59" ht="15.75" x14ac:dyDescent="0.2">
      <c r="A296" s="48"/>
      <c r="B296" s="49"/>
      <c r="C296" s="48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</row>
    <row r="297" spans="1:59" ht="15.75" x14ac:dyDescent="0.2">
      <c r="A297" s="48"/>
      <c r="B297" s="49"/>
      <c r="C297" s="48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</row>
    <row r="298" spans="1:59" ht="15.75" x14ac:dyDescent="0.2">
      <c r="A298" s="48"/>
      <c r="B298" s="49"/>
      <c r="C298" s="48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</row>
    <row r="299" spans="1:59" ht="15.75" x14ac:dyDescent="0.2">
      <c r="A299" s="48"/>
      <c r="B299" s="49"/>
      <c r="C299" s="48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</row>
    <row r="300" spans="1:59" ht="15.75" x14ac:dyDescent="0.2">
      <c r="A300" s="48"/>
      <c r="B300" s="49"/>
      <c r="C300" s="48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</row>
    <row r="301" spans="1:59" ht="15.75" x14ac:dyDescent="0.2">
      <c r="A301" s="48"/>
      <c r="B301" s="49"/>
      <c r="C301" s="48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</row>
    <row r="302" spans="1:59" ht="15.75" x14ac:dyDescent="0.2">
      <c r="A302" s="48"/>
      <c r="B302" s="49"/>
      <c r="C302" s="48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</row>
    <row r="303" spans="1:59" ht="15.75" x14ac:dyDescent="0.2">
      <c r="A303" s="48"/>
      <c r="B303" s="49"/>
      <c r="C303" s="48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</row>
    <row r="304" spans="1:59" ht="15.75" x14ac:dyDescent="0.2">
      <c r="A304" s="48"/>
      <c r="B304" s="49"/>
      <c r="C304" s="48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</row>
    <row r="305" spans="1:59" ht="15.75" x14ac:dyDescent="0.2">
      <c r="A305" s="48"/>
      <c r="B305" s="49"/>
      <c r="C305" s="48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</row>
    <row r="306" spans="1:59" ht="15.75" x14ac:dyDescent="0.2">
      <c r="A306" s="48"/>
      <c r="B306" s="49"/>
      <c r="C306" s="48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</row>
    <row r="307" spans="1:59" ht="15.75" x14ac:dyDescent="0.2">
      <c r="A307" s="48"/>
      <c r="B307" s="49"/>
      <c r="C307" s="48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</row>
    <row r="308" spans="1:59" ht="15.75" x14ac:dyDescent="0.2">
      <c r="A308" s="48"/>
      <c r="B308" s="49"/>
      <c r="C308" s="48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</row>
    <row r="309" spans="1:59" ht="15.75" x14ac:dyDescent="0.2">
      <c r="A309" s="48"/>
      <c r="B309" s="49"/>
      <c r="C309" s="48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</row>
    <row r="310" spans="1:59" ht="15.75" x14ac:dyDescent="0.2">
      <c r="A310" s="48"/>
      <c r="B310" s="49"/>
      <c r="C310" s="48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</row>
    <row r="311" spans="1:59" ht="15.75" x14ac:dyDescent="0.2">
      <c r="A311" s="48"/>
      <c r="B311" s="49"/>
      <c r="C311" s="48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</row>
    <row r="312" spans="1:59" ht="15.75" x14ac:dyDescent="0.2">
      <c r="A312" s="48"/>
      <c r="B312" s="49"/>
      <c r="C312" s="48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</row>
    <row r="313" spans="1:59" ht="15.75" x14ac:dyDescent="0.2">
      <c r="A313" s="48"/>
      <c r="B313" s="49"/>
      <c r="C313" s="48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</row>
    <row r="314" spans="1:59" ht="15.75" x14ac:dyDescent="0.2">
      <c r="A314" s="48"/>
      <c r="B314" s="49"/>
      <c r="C314" s="48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</row>
    <row r="315" spans="1:59" ht="15.75" x14ac:dyDescent="0.2">
      <c r="A315" s="48"/>
      <c r="B315" s="49"/>
      <c r="C315" s="48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</row>
    <row r="316" spans="1:59" ht="15.75" x14ac:dyDescent="0.2">
      <c r="A316" s="48"/>
      <c r="B316" s="49"/>
      <c r="C316" s="48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</row>
    <row r="317" spans="1:59" ht="15.75" x14ac:dyDescent="0.2">
      <c r="A317" s="48"/>
      <c r="B317" s="49"/>
      <c r="C317" s="48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</row>
    <row r="318" spans="1:59" ht="15.75" x14ac:dyDescent="0.2">
      <c r="A318" s="48"/>
      <c r="B318" s="49"/>
      <c r="C318" s="48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</row>
    <row r="319" spans="1:59" ht="15.75" x14ac:dyDescent="0.2">
      <c r="A319" s="48"/>
      <c r="B319" s="49"/>
      <c r="C319" s="48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</row>
    <row r="320" spans="1:59" ht="15.75" x14ac:dyDescent="0.2">
      <c r="A320" s="48"/>
      <c r="B320" s="49"/>
      <c r="C320" s="48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</row>
    <row r="321" spans="1:59" ht="15.75" x14ac:dyDescent="0.2">
      <c r="A321" s="48"/>
      <c r="B321" s="49"/>
      <c r="C321" s="48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</row>
    <row r="322" spans="1:59" ht="15.75" x14ac:dyDescent="0.2">
      <c r="A322" s="48"/>
      <c r="B322" s="49"/>
      <c r="C322" s="48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</row>
    <row r="323" spans="1:59" ht="15.75" x14ac:dyDescent="0.2">
      <c r="A323" s="48"/>
      <c r="B323" s="49"/>
      <c r="C323" s="48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</row>
    <row r="324" spans="1:59" ht="15.75" x14ac:dyDescent="0.2">
      <c r="A324" s="48"/>
      <c r="B324" s="49"/>
      <c r="C324" s="48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</row>
    <row r="325" spans="1:59" ht="15.75" x14ac:dyDescent="0.2">
      <c r="A325" s="48"/>
      <c r="B325" s="49"/>
      <c r="C325" s="48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</row>
    <row r="326" spans="1:59" ht="15.75" x14ac:dyDescent="0.2">
      <c r="A326" s="48"/>
      <c r="B326" s="49"/>
      <c r="C326" s="48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</row>
    <row r="327" spans="1:59" ht="15.75" x14ac:dyDescent="0.2">
      <c r="A327" s="48"/>
      <c r="B327" s="49"/>
      <c r="C327" s="48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</row>
    <row r="328" spans="1:59" ht="15.75" x14ac:dyDescent="0.2">
      <c r="A328" s="48"/>
      <c r="B328" s="49"/>
      <c r="C328" s="48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</row>
    <row r="329" spans="1:59" ht="15.75" x14ac:dyDescent="0.2">
      <c r="A329" s="48"/>
      <c r="B329" s="49"/>
      <c r="C329" s="48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</row>
    <row r="330" spans="1:59" ht="15.75" x14ac:dyDescent="0.2">
      <c r="A330" s="48"/>
      <c r="B330" s="49"/>
      <c r="C330" s="48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</row>
    <row r="331" spans="1:59" ht="15.75" x14ac:dyDescent="0.2">
      <c r="A331" s="48"/>
      <c r="B331" s="49"/>
      <c r="C331" s="48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</row>
    <row r="332" spans="1:59" ht="15.75" x14ac:dyDescent="0.2">
      <c r="A332" s="48"/>
      <c r="B332" s="49"/>
      <c r="C332" s="48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</row>
    <row r="333" spans="1:59" ht="15.75" x14ac:dyDescent="0.2">
      <c r="A333" s="48"/>
      <c r="B333" s="49"/>
      <c r="C333" s="48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</row>
    <row r="334" spans="1:59" ht="15.75" x14ac:dyDescent="0.2">
      <c r="A334" s="48"/>
      <c r="B334" s="49"/>
      <c r="C334" s="48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</row>
    <row r="335" spans="1:59" ht="15.75" x14ac:dyDescent="0.2">
      <c r="A335" s="48"/>
      <c r="B335" s="49"/>
      <c r="C335" s="48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</row>
    <row r="336" spans="1:59" ht="15.75" x14ac:dyDescent="0.2">
      <c r="A336" s="48"/>
      <c r="B336" s="49"/>
      <c r="C336" s="48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</row>
    <row r="337" spans="1:59" ht="15.75" x14ac:dyDescent="0.2">
      <c r="A337" s="48"/>
      <c r="B337" s="49"/>
      <c r="C337" s="48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</row>
    <row r="338" spans="1:59" ht="15.75" x14ac:dyDescent="0.2">
      <c r="A338" s="48"/>
      <c r="B338" s="49"/>
      <c r="C338" s="48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</row>
    <row r="339" spans="1:59" ht="15.75" x14ac:dyDescent="0.2">
      <c r="A339" s="48"/>
      <c r="B339" s="49"/>
      <c r="C339" s="48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</row>
    <row r="340" spans="1:59" ht="15.75" x14ac:dyDescent="0.2">
      <c r="A340" s="48"/>
      <c r="B340" s="49"/>
      <c r="C340" s="48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</row>
    <row r="341" spans="1:59" ht="15.75" x14ac:dyDescent="0.2">
      <c r="A341" s="48"/>
      <c r="B341" s="49"/>
      <c r="C341" s="48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</row>
    <row r="342" spans="1:59" ht="15.75" x14ac:dyDescent="0.2">
      <c r="A342" s="48"/>
      <c r="B342" s="49"/>
      <c r="C342" s="48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</row>
    <row r="343" spans="1:59" ht="15.75" x14ac:dyDescent="0.2">
      <c r="A343" s="48"/>
      <c r="B343" s="49"/>
      <c r="C343" s="48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</row>
    <row r="344" spans="1:59" ht="15.75" x14ac:dyDescent="0.2">
      <c r="A344" s="48"/>
      <c r="B344" s="49"/>
      <c r="C344" s="48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</row>
    <row r="345" spans="1:59" ht="15.75" x14ac:dyDescent="0.2">
      <c r="A345" s="48"/>
      <c r="B345" s="49"/>
      <c r="C345" s="48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</row>
    <row r="346" spans="1:59" ht="15.75" x14ac:dyDescent="0.2">
      <c r="A346" s="48"/>
      <c r="B346" s="49"/>
      <c r="C346" s="48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</row>
    <row r="347" spans="1:59" ht="15.75" x14ac:dyDescent="0.2">
      <c r="A347" s="48"/>
      <c r="B347" s="49"/>
      <c r="C347" s="48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</row>
    <row r="348" spans="1:59" ht="15.75" x14ac:dyDescent="0.2">
      <c r="A348" s="48"/>
      <c r="B348" s="49"/>
      <c r="C348" s="48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</row>
    <row r="349" spans="1:59" ht="15.75" x14ac:dyDescent="0.2">
      <c r="A349" s="48"/>
      <c r="B349" s="49"/>
      <c r="C349" s="48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</row>
    <row r="350" spans="1:59" ht="15.75" x14ac:dyDescent="0.2">
      <c r="A350" s="48"/>
      <c r="B350" s="49"/>
      <c r="C350" s="48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</row>
    <row r="351" spans="1:59" ht="15.75" x14ac:dyDescent="0.2">
      <c r="A351" s="48"/>
      <c r="B351" s="49"/>
      <c r="C351" s="48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</row>
    <row r="352" spans="1:59" ht="15.75" x14ac:dyDescent="0.2">
      <c r="A352" s="48"/>
      <c r="B352" s="49"/>
      <c r="C352" s="48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</row>
    <row r="353" spans="1:59" ht="15.75" x14ac:dyDescent="0.2">
      <c r="A353" s="48"/>
      <c r="B353" s="49"/>
      <c r="C353" s="48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</row>
    <row r="354" spans="1:59" ht="15.75" x14ac:dyDescent="0.2">
      <c r="A354" s="48"/>
      <c r="B354" s="49"/>
      <c r="C354" s="48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</row>
    <row r="355" spans="1:59" ht="15.75" x14ac:dyDescent="0.2">
      <c r="A355" s="48"/>
      <c r="B355" s="49"/>
      <c r="C355" s="48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</row>
    <row r="356" spans="1:59" ht="15.75" x14ac:dyDescent="0.2">
      <c r="A356" s="48"/>
      <c r="B356" s="49"/>
      <c r="C356" s="48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</row>
    <row r="357" spans="1:59" ht="15.75" x14ac:dyDescent="0.2">
      <c r="A357" s="48"/>
      <c r="B357" s="49"/>
      <c r="C357" s="48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</row>
    <row r="358" spans="1:59" ht="15.75" x14ac:dyDescent="0.2">
      <c r="A358" s="48"/>
      <c r="B358" s="49"/>
      <c r="C358" s="48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</row>
  </sheetData>
  <sortState xmlns:xlrd2="http://schemas.microsoft.com/office/spreadsheetml/2017/richdata2" ref="A19:BH129">
    <sortCondition ref="A19:A129"/>
    <sortCondition descending="1" ref="C19:C129"/>
  </sortState>
  <mergeCells count="46">
    <mergeCell ref="A12:BE12"/>
    <mergeCell ref="A4:BE4"/>
    <mergeCell ref="A5:BE5"/>
    <mergeCell ref="A7:BE7"/>
    <mergeCell ref="A8:BE8"/>
    <mergeCell ref="A10:BE10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BD16:BE16"/>
    <mergeCell ref="BF16:BG16"/>
    <mergeCell ref="AR16:AS16"/>
    <mergeCell ref="AT16:AU16"/>
    <mergeCell ref="AV16:AW16"/>
    <mergeCell ref="AX16:AY16"/>
    <mergeCell ref="AZ16:BA16"/>
    <mergeCell ref="BB16:BC16"/>
  </mergeCells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2025 г.</vt:lpstr>
      <vt:lpstr>'Форма 1 2025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2019-02-18T08:23:14Z</cp:lastPrinted>
  <dcterms:created xsi:type="dcterms:W3CDTF">2019-01-25T12:46:08Z</dcterms:created>
  <dcterms:modified xsi:type="dcterms:W3CDTF">2024-08-01T09:37:46Z</dcterms:modified>
</cp:coreProperties>
</file>